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600" windowHeight="7365" activeTab="0"/>
  </bookViews>
  <sheets>
    <sheet name="C3.5" sheetId="1" r:id="rId1"/>
  </sheets>
  <definedNames>
    <definedName name="_xlnm.Print_Area" localSheetId="0">'C3.5'!$A$1:$M$38</definedName>
  </definedNames>
  <calcPr fullCalcOnLoad="1"/>
</workbook>
</file>

<file path=xl/sharedStrings.xml><?xml version="1.0" encoding="utf-8"?>
<sst xmlns="http://schemas.openxmlformats.org/spreadsheetml/2006/main" count="22" uniqueCount="12">
  <si>
    <t>Year</t>
  </si>
  <si>
    <t xml:space="preserve">            5,000 &amp; Below</t>
  </si>
  <si>
    <t xml:space="preserve">           5,001 - 20,000</t>
  </si>
  <si>
    <t xml:space="preserve">        20,001 - 50,000</t>
  </si>
  <si>
    <t xml:space="preserve">     50,001 - 100,000</t>
  </si>
  <si>
    <t xml:space="preserve">      Above 100,000</t>
  </si>
  <si>
    <t xml:space="preserve">               Total</t>
  </si>
  <si>
    <t>Number</t>
  </si>
  <si>
    <t>Amount</t>
  </si>
  <si>
    <t>Total</t>
  </si>
  <si>
    <t>Source: Central Bank of Nigeria</t>
  </si>
  <si>
    <t>Table C.3.5: Cummulative Total of Loans Guaranteed Under ACGSF Operations from Inception - Value Group Basis (N' Thousand)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</si>
</sst>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_-;\-* #,##0_-;_-* &quot;-&quot;??_-;_-@_-"/>
    <numFmt numFmtId="167" formatCode="_(* #,##0_);_(* \(#,##0\);_(* &quot;-&quot;??_);_(@_)"/>
    <numFmt numFmtId="168" formatCode="0.0"/>
    <numFmt numFmtId="169" formatCode="_-* #,##0.0_-;\-* #,##0.0_-;_-* &quot;-&quot;??_-;_-@_-"/>
    <numFmt numFmtId="170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18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0"/>
      <color indexed="18"/>
      <name val="Cambria"/>
      <family val="1"/>
    </font>
    <font>
      <b/>
      <sz val="10"/>
      <color indexed="18"/>
      <name val="Cambria"/>
      <family val="1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24997000396251678"/>
      <name val="Cambria"/>
      <family val="1"/>
    </font>
    <font>
      <b/>
      <sz val="10"/>
      <color theme="3" tint="-0.24997000396251678"/>
      <name val="Cambria"/>
      <family val="1"/>
    </font>
    <font>
      <b/>
      <sz val="13"/>
      <color theme="3" tint="-0.24997000396251678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 style="double"/>
      <bottom style="medium"/>
    </border>
    <border>
      <left/>
      <right/>
      <top style="double"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70" fontId="10" fillId="0" borderId="0">
      <alignment/>
      <protection/>
    </xf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75" applyFont="1">
      <alignment/>
      <protection/>
    </xf>
    <xf numFmtId="0" fontId="5" fillId="33" borderId="10" xfId="75" applyFont="1" applyFill="1" applyBorder="1" applyAlignment="1">
      <alignment horizontal="center"/>
      <protection/>
    </xf>
    <xf numFmtId="0" fontId="6" fillId="0" borderId="0" xfId="75" applyFont="1">
      <alignment/>
      <protection/>
    </xf>
    <xf numFmtId="0" fontId="5" fillId="33" borderId="11" xfId="75" applyFont="1" applyFill="1" applyBorder="1">
      <alignment/>
      <protection/>
    </xf>
    <xf numFmtId="0" fontId="5" fillId="33" borderId="12" xfId="75" applyFont="1" applyFill="1" applyBorder="1" applyAlignment="1">
      <alignment horizontal="center"/>
      <protection/>
    </xf>
    <xf numFmtId="165" fontId="5" fillId="33" borderId="13" xfId="59" applyNumberFormat="1" applyFont="1" applyFill="1" applyBorder="1" applyAlignment="1">
      <alignment horizontal="center"/>
    </xf>
    <xf numFmtId="0" fontId="5" fillId="33" borderId="11" xfId="75" applyFont="1" applyFill="1" applyBorder="1" applyAlignment="1">
      <alignment horizontal="center"/>
      <protection/>
    </xf>
    <xf numFmtId="165" fontId="5" fillId="33" borderId="14" xfId="59" applyNumberFormat="1" applyFont="1" applyFill="1" applyBorder="1" applyAlignment="1">
      <alignment horizontal="center"/>
    </xf>
    <xf numFmtId="0" fontId="5" fillId="33" borderId="15" xfId="75" applyFont="1" applyFill="1" applyBorder="1" applyAlignment="1">
      <alignment horizontal="center"/>
      <protection/>
    </xf>
    <xf numFmtId="0" fontId="7" fillId="33" borderId="0" xfId="75" applyFont="1" applyFill="1" applyBorder="1" applyAlignment="1">
      <alignment horizontal="center"/>
      <protection/>
    </xf>
    <xf numFmtId="166" fontId="4" fillId="0" borderId="16" xfId="48" applyNumberFormat="1" applyFont="1" applyBorder="1" applyAlignment="1">
      <alignment/>
    </xf>
    <xf numFmtId="165" fontId="4" fillId="0" borderId="17" xfId="59" applyNumberFormat="1" applyFont="1" applyBorder="1" applyAlignment="1">
      <alignment/>
    </xf>
    <xf numFmtId="166" fontId="4" fillId="0" borderId="0" xfId="48" applyNumberFormat="1" applyFont="1" applyBorder="1" applyAlignment="1">
      <alignment/>
    </xf>
    <xf numFmtId="0" fontId="4" fillId="0" borderId="16" xfId="75" applyFont="1" applyBorder="1">
      <alignment/>
      <protection/>
    </xf>
    <xf numFmtId="0" fontId="4" fillId="0" borderId="0" xfId="75" applyFont="1" applyBorder="1">
      <alignment/>
      <protection/>
    </xf>
    <xf numFmtId="165" fontId="4" fillId="0" borderId="0" xfId="59" applyNumberFormat="1" applyFont="1" applyBorder="1" applyAlignment="1">
      <alignment/>
    </xf>
    <xf numFmtId="166" fontId="7" fillId="34" borderId="18" xfId="48" applyNumberFormat="1" applyFont="1" applyFill="1" applyBorder="1" applyAlignment="1">
      <alignment/>
    </xf>
    <xf numFmtId="165" fontId="7" fillId="34" borderId="0" xfId="59" applyNumberFormat="1" applyFont="1" applyFill="1" applyBorder="1" applyAlignment="1">
      <alignment/>
    </xf>
    <xf numFmtId="166" fontId="4" fillId="0" borderId="0" xfId="75" applyNumberFormat="1" applyFont="1">
      <alignment/>
      <protection/>
    </xf>
    <xf numFmtId="166" fontId="4" fillId="0" borderId="0" xfId="75" applyNumberFormat="1" applyFont="1" applyBorder="1">
      <alignment/>
      <protection/>
    </xf>
    <xf numFmtId="167" fontId="4" fillId="0" borderId="16" xfId="48" applyNumberFormat="1" applyFont="1" applyBorder="1" applyAlignment="1">
      <alignment/>
    </xf>
    <xf numFmtId="167" fontId="4" fillId="0" borderId="0" xfId="48" applyNumberFormat="1" applyFont="1" applyBorder="1" applyAlignment="1">
      <alignment/>
    </xf>
    <xf numFmtId="0" fontId="7" fillId="33" borderId="19" xfId="75" applyFont="1" applyFill="1" applyBorder="1" applyAlignment="1">
      <alignment horizontal="center"/>
      <protection/>
    </xf>
    <xf numFmtId="166" fontId="7" fillId="0" borderId="20" xfId="48" applyNumberFormat="1" applyFont="1" applyFill="1" applyBorder="1" applyAlignment="1">
      <alignment/>
    </xf>
    <xf numFmtId="165" fontId="7" fillId="0" borderId="21" xfId="59" applyNumberFormat="1" applyFont="1" applyFill="1" applyBorder="1" applyAlignment="1">
      <alignment/>
    </xf>
    <xf numFmtId="166" fontId="7" fillId="0" borderId="19" xfId="48" applyNumberFormat="1" applyFont="1" applyFill="1" applyBorder="1" applyAlignment="1">
      <alignment/>
    </xf>
    <xf numFmtId="165" fontId="7" fillId="0" borderId="19" xfId="59" applyNumberFormat="1" applyFont="1" applyFill="1" applyBorder="1" applyAlignment="1">
      <alignment/>
    </xf>
    <xf numFmtId="165" fontId="7" fillId="0" borderId="22" xfId="59" applyNumberFormat="1" applyFont="1" applyFill="1" applyBorder="1" applyAlignment="1">
      <alignment/>
    </xf>
    <xf numFmtId="0" fontId="43" fillId="0" borderId="0" xfId="75" applyFont="1">
      <alignment/>
      <protection/>
    </xf>
    <xf numFmtId="165" fontId="43" fillId="0" borderId="0" xfId="59" applyNumberFormat="1" applyFont="1" applyAlignment="1">
      <alignment/>
    </xf>
    <xf numFmtId="165" fontId="44" fillId="0" borderId="0" xfId="59" applyNumberFormat="1" applyFont="1" applyFill="1" applyBorder="1" applyAlignment="1">
      <alignment/>
    </xf>
    <xf numFmtId="168" fontId="44" fillId="0" borderId="0" xfId="75" applyNumberFormat="1" applyFont="1" applyFill="1" applyBorder="1">
      <alignment/>
      <protection/>
    </xf>
    <xf numFmtId="169" fontId="44" fillId="0" borderId="0" xfId="48" applyNumberFormat="1" applyFont="1" applyFill="1" applyBorder="1" applyAlignment="1">
      <alignment/>
    </xf>
    <xf numFmtId="165" fontId="4" fillId="0" borderId="0" xfId="59" applyNumberFormat="1" applyFont="1" applyAlignment="1">
      <alignment/>
    </xf>
    <xf numFmtId="0" fontId="45" fillId="0" borderId="0" xfId="75" applyFont="1" applyAlignment="1">
      <alignment horizontal="left"/>
      <protection/>
    </xf>
    <xf numFmtId="0" fontId="5" fillId="33" borderId="23" xfId="75" applyFont="1" applyFill="1" applyBorder="1" applyAlignment="1">
      <alignment horizontal="center"/>
      <protection/>
    </xf>
    <xf numFmtId="0" fontId="5" fillId="33" borderId="24" xfId="75" applyFont="1" applyFill="1" applyBorder="1" applyAlignment="1">
      <alignment horizontal="center"/>
      <protection/>
    </xf>
    <xf numFmtId="0" fontId="5" fillId="33" borderId="25" xfId="75" applyFont="1" applyFill="1" applyBorder="1" applyAlignment="1">
      <alignment horizontal="center"/>
      <protection/>
    </xf>
    <xf numFmtId="0" fontId="5" fillId="33" borderId="26" xfId="75" applyFont="1" applyFill="1" applyBorder="1" applyAlignment="1">
      <alignment horizont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2" xfId="47"/>
    <cellStyle name="Comma 2 2" xfId="48"/>
    <cellStyle name="Comma 3" xfId="49"/>
    <cellStyle name="Comma 3 2" xfId="50"/>
    <cellStyle name="Comma 3 3" xfId="51"/>
    <cellStyle name="Comma 3 4" xfId="52"/>
    <cellStyle name="Comma 3 5" xfId="53"/>
    <cellStyle name="Comma 3 6" xfId="54"/>
    <cellStyle name="Comma 4" xfId="55"/>
    <cellStyle name="Comma 5" xfId="56"/>
    <cellStyle name="Comma 6" xfId="57"/>
    <cellStyle name="Comma 6 2" xfId="58"/>
    <cellStyle name="Comma 7" xfId="59"/>
    <cellStyle name="Comma 7 2" xfId="60"/>
    <cellStyle name="Comma 8" xfId="61"/>
    <cellStyle name="Comma 9" xfId="62"/>
    <cellStyle name="Currency" xfId="63"/>
    <cellStyle name="Currency [0]" xfId="64"/>
    <cellStyle name="Explanatory Text" xfId="65"/>
    <cellStyle name="genera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rmal 2" xfId="75"/>
    <cellStyle name="Normal 3" xfId="76"/>
    <cellStyle name="Normal 4" xfId="77"/>
    <cellStyle name="Normal 5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SheetLayoutView="100" zoomScalePageLayoutView="0" workbookViewId="0" topLeftCell="A1">
      <selection activeCell="A1" sqref="A1:M1"/>
    </sheetView>
  </sheetViews>
  <sheetFormatPr defaultColWidth="9.140625" defaultRowHeight="15"/>
  <cols>
    <col min="1" max="1" width="10.00390625" style="1" customWidth="1"/>
    <col min="2" max="2" width="10.8515625" style="1" bestFit="1" customWidth="1"/>
    <col min="3" max="3" width="12.8515625" style="34" bestFit="1" customWidth="1"/>
    <col min="4" max="4" width="10.8515625" style="1" bestFit="1" customWidth="1"/>
    <col min="5" max="5" width="14.7109375" style="34" bestFit="1" customWidth="1"/>
    <col min="6" max="6" width="10.8515625" style="1" bestFit="1" customWidth="1"/>
    <col min="7" max="7" width="14.7109375" style="34" bestFit="1" customWidth="1"/>
    <col min="8" max="8" width="9.7109375" style="1" bestFit="1" customWidth="1"/>
    <col min="9" max="9" width="14.7109375" style="34" bestFit="1" customWidth="1"/>
    <col min="10" max="10" width="9.7109375" style="1" bestFit="1" customWidth="1"/>
    <col min="11" max="11" width="16.00390625" style="34" bestFit="1" customWidth="1"/>
    <col min="12" max="12" width="12.8515625" style="1" bestFit="1" customWidth="1"/>
    <col min="13" max="13" width="16.00390625" style="34" bestFit="1" customWidth="1"/>
    <col min="14" max="15" width="9.140625" style="1" customWidth="1"/>
    <col min="16" max="16" width="15.8515625" style="1" customWidth="1"/>
    <col min="17" max="16384" width="9.140625" style="1" customWidth="1"/>
  </cols>
  <sheetData>
    <row r="1" spans="1:13" ht="18" customHeight="1" thickBot="1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s="3" customFormat="1" ht="15.75" customHeight="1" thickBot="1">
      <c r="A2" s="2" t="s">
        <v>0</v>
      </c>
      <c r="B2" s="36" t="s">
        <v>1</v>
      </c>
      <c r="C2" s="37"/>
      <c r="D2" s="36" t="s">
        <v>2</v>
      </c>
      <c r="E2" s="37"/>
      <c r="F2" s="36" t="s">
        <v>3</v>
      </c>
      <c r="G2" s="37"/>
      <c r="H2" s="36" t="s">
        <v>4</v>
      </c>
      <c r="I2" s="37"/>
      <c r="J2" s="36" t="s">
        <v>5</v>
      </c>
      <c r="K2" s="38"/>
      <c r="L2" s="39" t="s">
        <v>6</v>
      </c>
      <c r="M2" s="38"/>
    </row>
    <row r="3" spans="1:13" s="3" customFormat="1" ht="15.75" customHeight="1" thickBot="1" thickTop="1">
      <c r="A3" s="4"/>
      <c r="B3" s="5" t="s">
        <v>7</v>
      </c>
      <c r="C3" s="6" t="s">
        <v>8</v>
      </c>
      <c r="D3" s="7" t="s">
        <v>7</v>
      </c>
      <c r="E3" s="6" t="s">
        <v>8</v>
      </c>
      <c r="F3" s="5" t="s">
        <v>7</v>
      </c>
      <c r="G3" s="6" t="s">
        <v>8</v>
      </c>
      <c r="H3" s="7" t="s">
        <v>7</v>
      </c>
      <c r="I3" s="6" t="s">
        <v>8</v>
      </c>
      <c r="J3" s="5" t="s">
        <v>7</v>
      </c>
      <c r="K3" s="8" t="s">
        <v>8</v>
      </c>
      <c r="L3" s="9" t="s">
        <v>7</v>
      </c>
      <c r="M3" s="8" t="s">
        <v>8</v>
      </c>
    </row>
    <row r="4" spans="1:16" ht="15.75" customHeight="1">
      <c r="A4" s="10">
        <v>1978</v>
      </c>
      <c r="B4" s="11">
        <v>73</v>
      </c>
      <c r="C4" s="12">
        <v>320.5</v>
      </c>
      <c r="D4" s="13">
        <v>111</v>
      </c>
      <c r="E4" s="12">
        <v>1009.8</v>
      </c>
      <c r="F4" s="14">
        <v>123</v>
      </c>
      <c r="G4" s="12">
        <v>4119.4</v>
      </c>
      <c r="H4" s="15">
        <v>16</v>
      </c>
      <c r="I4" s="12">
        <v>1160.1</v>
      </c>
      <c r="J4" s="14">
        <v>18</v>
      </c>
      <c r="K4" s="16">
        <v>4674.6</v>
      </c>
      <c r="L4" s="17">
        <v>341</v>
      </c>
      <c r="M4" s="18">
        <v>11284.4</v>
      </c>
      <c r="O4" s="19"/>
      <c r="P4" s="19"/>
    </row>
    <row r="5" spans="1:16" s="15" customFormat="1" ht="15.75" customHeight="1">
      <c r="A5" s="10">
        <v>1979</v>
      </c>
      <c r="B5" s="11">
        <v>642</v>
      </c>
      <c r="C5" s="12">
        <v>4048.7</v>
      </c>
      <c r="D5" s="13">
        <v>229</v>
      </c>
      <c r="E5" s="12">
        <v>2631.8</v>
      </c>
      <c r="F5" s="11">
        <v>179</v>
      </c>
      <c r="G5" s="12">
        <v>6587.5</v>
      </c>
      <c r="H5" s="15">
        <v>13</v>
      </c>
      <c r="I5" s="12">
        <v>1095.5</v>
      </c>
      <c r="J5" s="14">
        <v>42</v>
      </c>
      <c r="K5" s="16">
        <v>19233.2</v>
      </c>
      <c r="L5" s="17">
        <v>1105</v>
      </c>
      <c r="M5" s="18">
        <v>33596.7</v>
      </c>
      <c r="O5" s="20"/>
      <c r="P5" s="20"/>
    </row>
    <row r="6" spans="1:16" s="15" customFormat="1" ht="15.75" customHeight="1">
      <c r="A6" s="10">
        <v>1980</v>
      </c>
      <c r="B6" s="11">
        <v>479</v>
      </c>
      <c r="C6" s="12">
        <v>4546</v>
      </c>
      <c r="D6" s="13">
        <v>202</v>
      </c>
      <c r="E6" s="12">
        <v>2487.9</v>
      </c>
      <c r="F6" s="11">
        <v>209</v>
      </c>
      <c r="G6" s="12">
        <v>6910.8</v>
      </c>
      <c r="H6" s="15">
        <v>17</v>
      </c>
      <c r="I6" s="12">
        <v>1317.7</v>
      </c>
      <c r="J6" s="14">
        <v>38</v>
      </c>
      <c r="K6" s="16">
        <v>15682.6</v>
      </c>
      <c r="L6" s="17">
        <v>945</v>
      </c>
      <c r="M6" s="18">
        <v>30945</v>
      </c>
      <c r="O6" s="20"/>
      <c r="P6" s="20"/>
    </row>
    <row r="7" spans="1:16" s="15" customFormat="1" ht="15.75" customHeight="1">
      <c r="A7" s="10">
        <v>1981</v>
      </c>
      <c r="B7" s="11">
        <v>734</v>
      </c>
      <c r="C7" s="12">
        <v>4345.6</v>
      </c>
      <c r="D7" s="13">
        <v>234</v>
      </c>
      <c r="E7" s="12">
        <v>2603.3</v>
      </c>
      <c r="F7" s="11">
        <v>264</v>
      </c>
      <c r="G7" s="12">
        <v>8909.2</v>
      </c>
      <c r="H7" s="15">
        <v>12</v>
      </c>
      <c r="I7" s="12">
        <v>968</v>
      </c>
      <c r="J7" s="14">
        <v>51</v>
      </c>
      <c r="K7" s="16">
        <v>18816.3</v>
      </c>
      <c r="L7" s="17">
        <v>1295</v>
      </c>
      <c r="M7" s="18">
        <v>35642.4</v>
      </c>
      <c r="O7" s="20"/>
      <c r="P7" s="20"/>
    </row>
    <row r="8" spans="1:16" s="15" customFormat="1" ht="15.75" customHeight="1">
      <c r="A8" s="10">
        <v>1982</v>
      </c>
      <c r="B8" s="11">
        <v>684</v>
      </c>
      <c r="C8" s="12">
        <v>9931.6</v>
      </c>
      <c r="D8" s="13">
        <v>178</v>
      </c>
      <c r="E8" s="12">
        <v>1904.3</v>
      </c>
      <c r="F8" s="11">
        <v>170</v>
      </c>
      <c r="G8" s="12">
        <v>6678.8</v>
      </c>
      <c r="H8" s="15">
        <v>5</v>
      </c>
      <c r="I8" s="12">
        <v>411.5</v>
      </c>
      <c r="J8" s="14">
        <v>39</v>
      </c>
      <c r="K8" s="16">
        <v>12837.7</v>
      </c>
      <c r="L8" s="17">
        <v>1076</v>
      </c>
      <c r="M8" s="18">
        <v>31763.9</v>
      </c>
      <c r="O8" s="20"/>
      <c r="P8" s="20"/>
    </row>
    <row r="9" spans="1:16" s="15" customFormat="1" ht="15.75" customHeight="1">
      <c r="A9" s="10">
        <v>1983</v>
      </c>
      <c r="B9" s="11">
        <v>885</v>
      </c>
      <c r="C9" s="12">
        <v>2165.8</v>
      </c>
      <c r="D9" s="13">
        <v>191</v>
      </c>
      <c r="E9" s="12">
        <v>2666.5</v>
      </c>
      <c r="F9" s="11">
        <v>195</v>
      </c>
      <c r="G9" s="12">
        <v>8456</v>
      </c>
      <c r="H9" s="15">
        <v>6</v>
      </c>
      <c r="I9" s="12">
        <v>510</v>
      </c>
      <c r="J9" s="14">
        <v>56</v>
      </c>
      <c r="K9" s="16">
        <v>22509.2</v>
      </c>
      <c r="L9" s="17">
        <v>1333</v>
      </c>
      <c r="M9" s="18">
        <v>36307.5</v>
      </c>
      <c r="O9" s="20"/>
      <c r="P9" s="20"/>
    </row>
    <row r="10" spans="1:16" s="15" customFormat="1" ht="15.75" customHeight="1">
      <c r="A10" s="10">
        <v>1984</v>
      </c>
      <c r="B10" s="11">
        <v>1182</v>
      </c>
      <c r="C10" s="12">
        <v>3452.1</v>
      </c>
      <c r="D10" s="13">
        <v>282</v>
      </c>
      <c r="E10" s="12">
        <v>2792.7</v>
      </c>
      <c r="F10" s="11">
        <v>129</v>
      </c>
      <c r="G10" s="12">
        <v>5242.9</v>
      </c>
      <c r="H10" s="15">
        <v>9</v>
      </c>
      <c r="I10" s="12">
        <v>729.4</v>
      </c>
      <c r="J10" s="14">
        <v>40</v>
      </c>
      <c r="K10" s="16">
        <v>12437.8</v>
      </c>
      <c r="L10" s="17">
        <v>1642</v>
      </c>
      <c r="M10" s="18">
        <v>24654.899999999998</v>
      </c>
      <c r="O10" s="20"/>
      <c r="P10" s="20"/>
    </row>
    <row r="11" spans="1:16" s="15" customFormat="1" ht="15.75" customHeight="1">
      <c r="A11" s="10">
        <v>1985</v>
      </c>
      <c r="B11" s="11">
        <v>2506</v>
      </c>
      <c r="C11" s="12">
        <v>5955.5</v>
      </c>
      <c r="D11" s="13">
        <v>512</v>
      </c>
      <c r="E11" s="12">
        <v>5142.9</v>
      </c>
      <c r="F11" s="11">
        <v>240</v>
      </c>
      <c r="G11" s="12">
        <v>9251.8</v>
      </c>
      <c r="H11" s="15">
        <v>18</v>
      </c>
      <c r="I11" s="12">
        <v>1487.4</v>
      </c>
      <c r="J11" s="14">
        <v>61</v>
      </c>
      <c r="K11" s="16">
        <v>22406</v>
      </c>
      <c r="L11" s="17">
        <v>3337</v>
      </c>
      <c r="M11" s="18">
        <v>44243.6</v>
      </c>
      <c r="O11" s="20"/>
      <c r="P11" s="20"/>
    </row>
    <row r="12" spans="1:16" s="15" customFormat="1" ht="15.75" customHeight="1">
      <c r="A12" s="10">
        <v>1986</v>
      </c>
      <c r="B12" s="11">
        <v>4197</v>
      </c>
      <c r="C12" s="12">
        <v>10030.6</v>
      </c>
      <c r="D12" s="13">
        <v>621</v>
      </c>
      <c r="E12" s="12">
        <v>6778.3</v>
      </c>
      <c r="F12" s="11">
        <v>258</v>
      </c>
      <c r="G12" s="12">
        <v>10476</v>
      </c>
      <c r="H12" s="15">
        <v>32</v>
      </c>
      <c r="I12" s="12">
        <v>2976.7</v>
      </c>
      <c r="J12" s="14">
        <v>95</v>
      </c>
      <c r="K12" s="16">
        <v>38155.8</v>
      </c>
      <c r="L12" s="17">
        <v>5203</v>
      </c>
      <c r="M12" s="18">
        <v>68417.40000000001</v>
      </c>
      <c r="O12" s="20"/>
      <c r="P12" s="20"/>
    </row>
    <row r="13" spans="1:16" s="15" customFormat="1" ht="15.75" customHeight="1">
      <c r="A13" s="10">
        <v>1987</v>
      </c>
      <c r="B13" s="11">
        <v>15174</v>
      </c>
      <c r="C13" s="12">
        <v>40261.3</v>
      </c>
      <c r="D13" s="13">
        <v>669</v>
      </c>
      <c r="E13" s="12">
        <v>7378.5</v>
      </c>
      <c r="F13" s="11">
        <v>231</v>
      </c>
      <c r="G13" s="12">
        <v>9063</v>
      </c>
      <c r="H13" s="15">
        <v>47</v>
      </c>
      <c r="I13" s="12">
        <v>3953.5</v>
      </c>
      <c r="J13" s="14">
        <v>88</v>
      </c>
      <c r="K13" s="16">
        <v>41496.2</v>
      </c>
      <c r="L13" s="17">
        <v>16209</v>
      </c>
      <c r="M13" s="18">
        <v>102152.5</v>
      </c>
      <c r="O13" s="20"/>
      <c r="P13" s="20"/>
    </row>
    <row r="14" spans="1:16" s="15" customFormat="1" ht="15.75" customHeight="1">
      <c r="A14" s="10">
        <v>1988</v>
      </c>
      <c r="B14" s="11">
        <v>23255</v>
      </c>
      <c r="C14" s="12">
        <v>65352.9</v>
      </c>
      <c r="D14" s="13">
        <v>958</v>
      </c>
      <c r="E14" s="12">
        <v>10247.9</v>
      </c>
      <c r="F14" s="11">
        <v>216</v>
      </c>
      <c r="G14" s="12">
        <v>8049</v>
      </c>
      <c r="H14" s="15">
        <v>48</v>
      </c>
      <c r="I14" s="12">
        <v>3843.1</v>
      </c>
      <c r="J14" s="14">
        <v>61</v>
      </c>
      <c r="K14" s="16">
        <v>31118.1</v>
      </c>
      <c r="L14" s="17">
        <v>24538</v>
      </c>
      <c r="M14" s="18">
        <v>118611</v>
      </c>
      <c r="O14" s="20"/>
      <c r="P14" s="20"/>
    </row>
    <row r="15" spans="1:16" s="15" customFormat="1" ht="15.75" customHeight="1">
      <c r="A15" s="10">
        <v>1989</v>
      </c>
      <c r="B15" s="11">
        <v>33133</v>
      </c>
      <c r="C15" s="12">
        <v>88095.2</v>
      </c>
      <c r="D15" s="13">
        <v>1093</v>
      </c>
      <c r="E15" s="12">
        <v>10662.9</v>
      </c>
      <c r="F15" s="11">
        <v>181</v>
      </c>
      <c r="G15" s="12">
        <v>6735.6</v>
      </c>
      <c r="H15" s="15">
        <v>73</v>
      </c>
      <c r="I15" s="12">
        <v>5787.8</v>
      </c>
      <c r="J15" s="14">
        <v>38</v>
      </c>
      <c r="K15" s="16">
        <v>18018.8</v>
      </c>
      <c r="L15" s="17">
        <v>34518</v>
      </c>
      <c r="M15" s="18">
        <v>129300.3</v>
      </c>
      <c r="O15" s="20"/>
      <c r="P15" s="20"/>
    </row>
    <row r="16" spans="1:16" s="15" customFormat="1" ht="15.75" customHeight="1">
      <c r="A16" s="10">
        <v>1990</v>
      </c>
      <c r="B16" s="11">
        <v>29848</v>
      </c>
      <c r="C16" s="12">
        <v>74308.4</v>
      </c>
      <c r="D16" s="13">
        <v>598</v>
      </c>
      <c r="E16" s="12">
        <v>6277.4</v>
      </c>
      <c r="F16" s="11">
        <v>172</v>
      </c>
      <c r="G16" s="12">
        <v>6168.2</v>
      </c>
      <c r="H16" s="15">
        <v>71</v>
      </c>
      <c r="I16" s="12">
        <v>5454.4</v>
      </c>
      <c r="J16" s="14">
        <v>15</v>
      </c>
      <c r="K16" s="16">
        <v>6286</v>
      </c>
      <c r="L16" s="17">
        <v>30704</v>
      </c>
      <c r="M16" s="18">
        <v>98494.39999999998</v>
      </c>
      <c r="O16" s="20"/>
      <c r="P16" s="20"/>
    </row>
    <row r="17" spans="1:16" s="15" customFormat="1" ht="15.75" customHeight="1">
      <c r="A17" s="10">
        <v>1991</v>
      </c>
      <c r="B17" s="11">
        <v>21092</v>
      </c>
      <c r="C17" s="12">
        <v>56556.8</v>
      </c>
      <c r="D17" s="13">
        <v>688</v>
      </c>
      <c r="E17" s="12">
        <v>7085.1</v>
      </c>
      <c r="F17" s="11">
        <v>139</v>
      </c>
      <c r="G17" s="12">
        <v>5192.7</v>
      </c>
      <c r="H17" s="15">
        <v>76</v>
      </c>
      <c r="I17" s="12">
        <v>5985</v>
      </c>
      <c r="J17" s="14">
        <v>19</v>
      </c>
      <c r="K17" s="16">
        <v>7287.8</v>
      </c>
      <c r="L17" s="17">
        <v>22014</v>
      </c>
      <c r="M17" s="18">
        <v>82107.40000000001</v>
      </c>
      <c r="O17" s="20"/>
      <c r="P17" s="20"/>
    </row>
    <row r="18" spans="1:16" s="15" customFormat="1" ht="15.75" customHeight="1">
      <c r="A18" s="10">
        <v>1992</v>
      </c>
      <c r="B18" s="11">
        <v>20185</v>
      </c>
      <c r="C18" s="12">
        <v>62214.2</v>
      </c>
      <c r="D18" s="13">
        <v>748</v>
      </c>
      <c r="E18" s="12">
        <v>7827.1</v>
      </c>
      <c r="F18" s="11">
        <v>176</v>
      </c>
      <c r="G18" s="12">
        <v>5980.3</v>
      </c>
      <c r="H18" s="15">
        <v>75</v>
      </c>
      <c r="I18" s="12">
        <v>5902.8</v>
      </c>
      <c r="J18" s="14">
        <v>22</v>
      </c>
      <c r="K18" s="16">
        <v>6107.4</v>
      </c>
      <c r="L18" s="17">
        <v>21206</v>
      </c>
      <c r="M18" s="18">
        <v>88031.8</v>
      </c>
      <c r="O18" s="20"/>
      <c r="P18" s="20"/>
    </row>
    <row r="19" spans="1:16" s="15" customFormat="1" ht="15.75" customHeight="1">
      <c r="A19" s="10">
        <v>1993</v>
      </c>
      <c r="B19" s="11">
        <v>14255</v>
      </c>
      <c r="C19" s="12">
        <v>52284.1</v>
      </c>
      <c r="D19" s="13">
        <v>961</v>
      </c>
      <c r="E19" s="12">
        <v>9347.1</v>
      </c>
      <c r="F19" s="11">
        <v>175</v>
      </c>
      <c r="G19" s="12">
        <v>6120.1</v>
      </c>
      <c r="H19" s="15">
        <v>110</v>
      </c>
      <c r="I19" s="12">
        <v>8814.7</v>
      </c>
      <c r="J19" s="14">
        <v>13</v>
      </c>
      <c r="K19" s="16">
        <v>4279.8</v>
      </c>
      <c r="L19" s="17">
        <v>15514</v>
      </c>
      <c r="M19" s="18">
        <v>80845.8</v>
      </c>
      <c r="O19" s="20"/>
      <c r="P19" s="20"/>
    </row>
    <row r="20" spans="1:16" s="15" customFormat="1" ht="15.75" customHeight="1">
      <c r="A20" s="10">
        <v>1994</v>
      </c>
      <c r="B20" s="11">
        <v>14675</v>
      </c>
      <c r="C20" s="12">
        <v>56377.7</v>
      </c>
      <c r="D20" s="13">
        <v>1445</v>
      </c>
      <c r="E20" s="12">
        <v>15596.9</v>
      </c>
      <c r="F20" s="11">
        <v>261</v>
      </c>
      <c r="G20" s="12">
        <v>8528.3</v>
      </c>
      <c r="H20" s="15">
        <v>164</v>
      </c>
      <c r="I20" s="12">
        <v>13066.1</v>
      </c>
      <c r="J20" s="14">
        <v>27</v>
      </c>
      <c r="K20" s="16">
        <v>9617</v>
      </c>
      <c r="L20" s="17">
        <v>16572</v>
      </c>
      <c r="M20" s="18">
        <v>103186</v>
      </c>
      <c r="O20" s="20"/>
      <c r="P20" s="20"/>
    </row>
    <row r="21" spans="1:16" s="15" customFormat="1" ht="15.75" customHeight="1">
      <c r="A21" s="10">
        <v>1995</v>
      </c>
      <c r="B21" s="11">
        <v>14167</v>
      </c>
      <c r="C21" s="12">
        <v>65181</v>
      </c>
      <c r="D21" s="13">
        <v>2981</v>
      </c>
      <c r="E21" s="12">
        <v>31643.4</v>
      </c>
      <c r="F21" s="11">
        <v>501</v>
      </c>
      <c r="G21" s="12">
        <v>17135.7</v>
      </c>
      <c r="H21" s="15">
        <v>356</v>
      </c>
      <c r="I21" s="12">
        <v>26858.1</v>
      </c>
      <c r="J21" s="14">
        <v>74</v>
      </c>
      <c r="K21" s="16">
        <v>23343.9</v>
      </c>
      <c r="L21" s="17">
        <v>18079</v>
      </c>
      <c r="M21" s="18">
        <v>164162.09999999998</v>
      </c>
      <c r="O21" s="20"/>
      <c r="P21" s="20"/>
    </row>
    <row r="22" spans="1:16" s="15" customFormat="1" ht="15.75" customHeight="1">
      <c r="A22" s="10">
        <v>1996</v>
      </c>
      <c r="B22" s="11">
        <v>11385</v>
      </c>
      <c r="C22" s="12">
        <v>57766.6</v>
      </c>
      <c r="D22" s="13">
        <v>6221</v>
      </c>
      <c r="E22" s="12">
        <v>64140.1</v>
      </c>
      <c r="F22" s="11">
        <v>678</v>
      </c>
      <c r="G22" s="12">
        <v>22988.2</v>
      </c>
      <c r="H22" s="15">
        <v>665</v>
      </c>
      <c r="I22" s="12">
        <v>51322.4</v>
      </c>
      <c r="J22" s="14">
        <v>87</v>
      </c>
      <c r="K22" s="16">
        <v>29285.2</v>
      </c>
      <c r="L22" s="17">
        <v>19036</v>
      </c>
      <c r="M22" s="18">
        <v>225502.5</v>
      </c>
      <c r="O22" s="20"/>
      <c r="P22" s="20"/>
    </row>
    <row r="23" spans="1:16" s="15" customFormat="1" ht="15.75" customHeight="1">
      <c r="A23" s="10">
        <v>1997</v>
      </c>
      <c r="B23" s="11">
        <v>8112</v>
      </c>
      <c r="C23" s="12">
        <v>41278.3</v>
      </c>
      <c r="D23" s="13">
        <v>7948</v>
      </c>
      <c r="E23" s="12">
        <v>86949.7</v>
      </c>
      <c r="F23" s="11">
        <v>927</v>
      </c>
      <c r="G23" s="12">
        <v>29768.9</v>
      </c>
      <c r="H23" s="15">
        <v>647</v>
      </c>
      <c r="I23" s="12">
        <v>53008.6</v>
      </c>
      <c r="J23" s="14">
        <v>206</v>
      </c>
      <c r="K23" s="16">
        <v>31032.7</v>
      </c>
      <c r="L23" s="17">
        <v>17840</v>
      </c>
      <c r="M23" s="18">
        <v>242038.2</v>
      </c>
      <c r="O23" s="20"/>
      <c r="P23" s="20"/>
    </row>
    <row r="24" spans="1:16" s="15" customFormat="1" ht="15.75" customHeight="1">
      <c r="A24" s="10">
        <v>1998</v>
      </c>
      <c r="B24" s="11">
        <v>5134</v>
      </c>
      <c r="C24" s="12">
        <v>24818.4</v>
      </c>
      <c r="D24" s="13">
        <v>8153</v>
      </c>
      <c r="E24" s="12">
        <v>92300</v>
      </c>
      <c r="F24" s="11">
        <v>627</v>
      </c>
      <c r="G24" s="12">
        <v>21414.6</v>
      </c>
      <c r="H24" s="15">
        <v>650</v>
      </c>
      <c r="I24" s="12">
        <v>53199.2</v>
      </c>
      <c r="J24" s="14">
        <v>73</v>
      </c>
      <c r="K24" s="16">
        <v>23965</v>
      </c>
      <c r="L24" s="17">
        <v>14637</v>
      </c>
      <c r="M24" s="18">
        <v>215697.2</v>
      </c>
      <c r="O24" s="20"/>
      <c r="P24" s="20"/>
    </row>
    <row r="25" spans="1:16" s="15" customFormat="1" ht="15.75" customHeight="1">
      <c r="A25" s="10">
        <v>1999</v>
      </c>
      <c r="B25" s="11">
        <v>2596</v>
      </c>
      <c r="C25" s="12">
        <v>13249.4</v>
      </c>
      <c r="D25" s="13">
        <v>8379</v>
      </c>
      <c r="E25" s="12">
        <v>112700.7</v>
      </c>
      <c r="F25" s="11">
        <v>1152</v>
      </c>
      <c r="G25" s="12">
        <v>37207.9</v>
      </c>
      <c r="H25" s="15">
        <v>586</v>
      </c>
      <c r="I25" s="12">
        <v>50877.5</v>
      </c>
      <c r="J25" s="14">
        <v>146</v>
      </c>
      <c r="K25" s="16">
        <v>32047</v>
      </c>
      <c r="L25" s="17">
        <v>12859</v>
      </c>
      <c r="M25" s="18">
        <v>246082.5</v>
      </c>
      <c r="O25" s="20"/>
      <c r="P25" s="20"/>
    </row>
    <row r="26" spans="1:16" s="15" customFormat="1" ht="15.75" customHeight="1">
      <c r="A26" s="10">
        <v>2000</v>
      </c>
      <c r="B26" s="11">
        <v>226</v>
      </c>
      <c r="C26" s="12">
        <v>1652</v>
      </c>
      <c r="D26" s="13">
        <v>9407</v>
      </c>
      <c r="E26" s="12">
        <v>146489.2</v>
      </c>
      <c r="F26" s="11">
        <v>3687</v>
      </c>
      <c r="G26" s="12">
        <v>116141.6</v>
      </c>
      <c r="H26" s="15">
        <v>530</v>
      </c>
      <c r="I26" s="12">
        <v>42477.6</v>
      </c>
      <c r="J26" s="14">
        <v>252</v>
      </c>
      <c r="K26" s="16">
        <v>54690</v>
      </c>
      <c r="L26" s="17">
        <v>14102</v>
      </c>
      <c r="M26" s="18">
        <v>361450.4</v>
      </c>
      <c r="O26" s="20"/>
      <c r="P26" s="20"/>
    </row>
    <row r="27" spans="1:16" s="15" customFormat="1" ht="15.75" customHeight="1">
      <c r="A27" s="10">
        <v>2001</v>
      </c>
      <c r="B27" s="11">
        <v>529</v>
      </c>
      <c r="C27" s="12">
        <v>2847.4</v>
      </c>
      <c r="D27" s="13">
        <v>8828</v>
      </c>
      <c r="E27" s="12">
        <v>135306.8</v>
      </c>
      <c r="F27" s="11">
        <v>8193</v>
      </c>
      <c r="G27" s="12">
        <v>307099.7</v>
      </c>
      <c r="H27" s="13">
        <v>2244</v>
      </c>
      <c r="I27" s="12">
        <v>172005.5</v>
      </c>
      <c r="J27" s="14">
        <v>504</v>
      </c>
      <c r="K27" s="16">
        <v>111286</v>
      </c>
      <c r="L27" s="17">
        <v>20298</v>
      </c>
      <c r="M27" s="18">
        <v>728545.4</v>
      </c>
      <c r="O27" s="20"/>
      <c r="P27" s="20"/>
    </row>
    <row r="28" spans="1:16" s="15" customFormat="1" ht="15.75" customHeight="1">
      <c r="A28" s="10">
        <v>2002</v>
      </c>
      <c r="B28" s="11">
        <v>185</v>
      </c>
      <c r="C28" s="12">
        <v>726.3</v>
      </c>
      <c r="D28" s="13">
        <v>7276</v>
      </c>
      <c r="E28" s="12">
        <v>120238.2</v>
      </c>
      <c r="F28" s="11">
        <v>10536</v>
      </c>
      <c r="G28" s="12">
        <v>419948.6</v>
      </c>
      <c r="H28" s="13">
        <v>4062</v>
      </c>
      <c r="I28" s="12">
        <v>323892.7</v>
      </c>
      <c r="J28" s="21">
        <v>1622</v>
      </c>
      <c r="K28" s="16">
        <v>186784</v>
      </c>
      <c r="L28" s="17">
        <v>23681</v>
      </c>
      <c r="M28" s="18">
        <v>1051589.8</v>
      </c>
      <c r="O28" s="20"/>
      <c r="P28" s="20"/>
    </row>
    <row r="29" spans="1:16" s="15" customFormat="1" ht="15.75" customHeight="1">
      <c r="A29" s="10">
        <v>2003</v>
      </c>
      <c r="B29" s="11">
        <v>280</v>
      </c>
      <c r="C29" s="12">
        <v>1352.5</v>
      </c>
      <c r="D29" s="13">
        <v>9848</v>
      </c>
      <c r="E29" s="12">
        <v>172680.5</v>
      </c>
      <c r="F29" s="11">
        <v>7904</v>
      </c>
      <c r="G29" s="12">
        <v>298415.2</v>
      </c>
      <c r="H29" s="13">
        <v>4776</v>
      </c>
      <c r="I29" s="12">
        <v>393906.2</v>
      </c>
      <c r="J29" s="21">
        <v>1495</v>
      </c>
      <c r="K29" s="16">
        <v>298106</v>
      </c>
      <c r="L29" s="17">
        <v>24303</v>
      </c>
      <c r="M29" s="18">
        <v>1164460.4</v>
      </c>
      <c r="O29" s="20"/>
      <c r="P29" s="20"/>
    </row>
    <row r="30" spans="1:16" s="15" customFormat="1" ht="15.75" customHeight="1">
      <c r="A30" s="10">
        <v>2004</v>
      </c>
      <c r="B30" s="11">
        <v>317</v>
      </c>
      <c r="C30" s="12">
        <v>1485</v>
      </c>
      <c r="D30" s="13">
        <v>10433</v>
      </c>
      <c r="E30" s="12">
        <v>173510.3</v>
      </c>
      <c r="F30" s="11">
        <v>12776</v>
      </c>
      <c r="G30" s="12">
        <v>474330.4</v>
      </c>
      <c r="H30" s="13">
        <v>7320</v>
      </c>
      <c r="I30" s="12">
        <v>631034</v>
      </c>
      <c r="J30" s="21">
        <v>4189</v>
      </c>
      <c r="K30" s="16">
        <v>803385</v>
      </c>
      <c r="L30" s="17">
        <v>35035</v>
      </c>
      <c r="M30" s="18">
        <v>2083744.7</v>
      </c>
      <c r="O30" s="20"/>
      <c r="P30" s="20"/>
    </row>
    <row r="31" spans="1:16" s="15" customFormat="1" ht="15.75" customHeight="1">
      <c r="A31" s="10">
        <v>2005</v>
      </c>
      <c r="B31" s="11">
        <v>85</v>
      </c>
      <c r="C31" s="12">
        <v>342.8</v>
      </c>
      <c r="D31" s="13">
        <v>14045</v>
      </c>
      <c r="E31" s="12">
        <v>233905.1</v>
      </c>
      <c r="F31" s="11">
        <v>16346</v>
      </c>
      <c r="G31" s="12">
        <v>593567.7</v>
      </c>
      <c r="H31" s="13">
        <v>8749</v>
      </c>
      <c r="I31" s="12">
        <v>724760.8</v>
      </c>
      <c r="J31" s="21">
        <v>7013</v>
      </c>
      <c r="K31" s="16">
        <v>1494162.1</v>
      </c>
      <c r="L31" s="17">
        <v>46238</v>
      </c>
      <c r="M31" s="18">
        <v>3046738.5</v>
      </c>
      <c r="O31" s="20"/>
      <c r="P31" s="20"/>
    </row>
    <row r="32" spans="1:16" s="15" customFormat="1" ht="15.75" customHeight="1">
      <c r="A32" s="10">
        <v>2006</v>
      </c>
      <c r="B32" s="11">
        <v>150</v>
      </c>
      <c r="C32" s="12">
        <v>735.5</v>
      </c>
      <c r="D32" s="13">
        <v>9314</v>
      </c>
      <c r="E32" s="12">
        <v>167752.73</v>
      </c>
      <c r="F32" s="11">
        <v>22482</v>
      </c>
      <c r="G32" s="12">
        <v>891301.7</v>
      </c>
      <c r="H32" s="13">
        <v>12993</v>
      </c>
      <c r="I32" s="12">
        <v>1069287.7</v>
      </c>
      <c r="J32" s="21">
        <v>9093</v>
      </c>
      <c r="K32" s="16">
        <v>2133982.67</v>
      </c>
      <c r="L32" s="17">
        <v>54032</v>
      </c>
      <c r="M32" s="18">
        <v>4263060.3</v>
      </c>
      <c r="O32" s="20"/>
      <c r="P32" s="20"/>
    </row>
    <row r="33" spans="1:16" s="15" customFormat="1" ht="15.75" customHeight="1">
      <c r="A33" s="10">
        <v>2007</v>
      </c>
      <c r="B33" s="21">
        <v>26</v>
      </c>
      <c r="C33" s="12">
        <v>126</v>
      </c>
      <c r="D33" s="22">
        <v>3186</v>
      </c>
      <c r="E33" s="12">
        <v>56863</v>
      </c>
      <c r="F33" s="21">
        <v>15334</v>
      </c>
      <c r="G33" s="12">
        <v>642155.92</v>
      </c>
      <c r="H33" s="13">
        <v>13133</v>
      </c>
      <c r="I33" s="12">
        <v>1108258.67</v>
      </c>
      <c r="J33" s="21">
        <v>11554</v>
      </c>
      <c r="K33" s="16">
        <v>2618458.25</v>
      </c>
      <c r="L33" s="17">
        <v>43233</v>
      </c>
      <c r="M33" s="18">
        <v>4425861.84</v>
      </c>
      <c r="O33" s="20"/>
      <c r="P33" s="20"/>
    </row>
    <row r="34" spans="1:16" s="15" customFormat="1" ht="15.75" customHeight="1">
      <c r="A34" s="10">
        <v>2008</v>
      </c>
      <c r="B34" s="21">
        <v>58</v>
      </c>
      <c r="C34" s="12">
        <v>835</v>
      </c>
      <c r="D34" s="22">
        <v>1751</v>
      </c>
      <c r="E34" s="12">
        <v>33067</v>
      </c>
      <c r="F34" s="21">
        <v>23180</v>
      </c>
      <c r="G34" s="12">
        <v>919236.72</v>
      </c>
      <c r="H34" s="13">
        <v>12701</v>
      </c>
      <c r="I34" s="12">
        <v>1044512.9</v>
      </c>
      <c r="J34" s="21">
        <v>15097</v>
      </c>
      <c r="K34" s="16">
        <v>4723422.941</v>
      </c>
      <c r="L34" s="17">
        <v>52787</v>
      </c>
      <c r="M34" s="18">
        <v>6721074.561</v>
      </c>
      <c r="O34" s="20"/>
      <c r="P34" s="20"/>
    </row>
    <row r="35" spans="1:16" ht="15.75" customHeight="1">
      <c r="A35" s="10">
        <v>2009</v>
      </c>
      <c r="B35" s="21">
        <v>28</v>
      </c>
      <c r="C35" s="12">
        <v>137.51</v>
      </c>
      <c r="D35" s="22">
        <v>5707</v>
      </c>
      <c r="E35" s="12">
        <v>90412.081</v>
      </c>
      <c r="F35" s="21">
        <v>16674</v>
      </c>
      <c r="G35" s="12">
        <v>686415.68</v>
      </c>
      <c r="H35" s="13">
        <v>11823</v>
      </c>
      <c r="I35" s="12">
        <v>983539.88</v>
      </c>
      <c r="J35" s="21">
        <v>19407</v>
      </c>
      <c r="K35" s="16">
        <v>6589004.13</v>
      </c>
      <c r="L35" s="17">
        <v>53639</v>
      </c>
      <c r="M35" s="18">
        <v>8349509.2809999995</v>
      </c>
      <c r="O35" s="19"/>
      <c r="P35" s="19"/>
    </row>
    <row r="36" spans="1:16" ht="15.75" customHeight="1" thickBot="1">
      <c r="A36" s="10">
        <v>2010</v>
      </c>
      <c r="B36" s="21">
        <v>25</v>
      </c>
      <c r="C36" s="12">
        <v>121</v>
      </c>
      <c r="D36" s="22">
        <v>4075</v>
      </c>
      <c r="E36" s="12">
        <v>68229.92800000001</v>
      </c>
      <c r="F36" s="21">
        <v>16061</v>
      </c>
      <c r="G36" s="12">
        <v>644031.7147599999</v>
      </c>
      <c r="H36" s="13">
        <v>13029</v>
      </c>
      <c r="I36" s="12">
        <v>1109746.2449500002</v>
      </c>
      <c r="J36" s="21">
        <v>17659</v>
      </c>
      <c r="K36" s="16">
        <v>5918378.740000001</v>
      </c>
      <c r="L36" s="17">
        <v>50849</v>
      </c>
      <c r="M36" s="18">
        <v>7740507.627710001</v>
      </c>
      <c r="O36" s="19"/>
      <c r="P36" s="19"/>
    </row>
    <row r="37" spans="1:16" ht="15.75" customHeight="1" thickBot="1">
      <c r="A37" s="23" t="s">
        <v>9</v>
      </c>
      <c r="B37" s="24">
        <v>226277</v>
      </c>
      <c r="C37" s="25">
        <v>752780.7100000001</v>
      </c>
      <c r="D37" s="26">
        <v>123197</v>
      </c>
      <c r="E37" s="25">
        <v>1820399.2110000001</v>
      </c>
      <c r="F37" s="24">
        <v>144315</v>
      </c>
      <c r="G37" s="25">
        <v>5599598.119999999</v>
      </c>
      <c r="H37" s="26">
        <v>82027</v>
      </c>
      <c r="I37" s="25">
        <v>6792405.45</v>
      </c>
      <c r="J37" s="24">
        <v>71535</v>
      </c>
      <c r="K37" s="27">
        <v>19443919.191</v>
      </c>
      <c r="L37" s="28">
        <f>SUM(L4:L36)</f>
        <v>698200</v>
      </c>
      <c r="M37" s="27">
        <f>SUM(M4:M36)</f>
        <v>42149610.309709996</v>
      </c>
      <c r="O37" s="19"/>
      <c r="P37" s="19"/>
    </row>
    <row r="38" spans="1:13" s="29" customFormat="1" ht="15.75" customHeight="1">
      <c r="A38" s="29" t="s">
        <v>10</v>
      </c>
      <c r="C38" s="30"/>
      <c r="E38" s="31"/>
      <c r="F38" s="32"/>
      <c r="G38" s="31"/>
      <c r="H38" s="32"/>
      <c r="I38" s="31"/>
      <c r="J38" s="32"/>
      <c r="K38" s="31"/>
      <c r="L38" s="33"/>
      <c r="M38" s="31"/>
    </row>
  </sheetData>
  <sheetProtection/>
  <mergeCells count="7">
    <mergeCell ref="A1:M1"/>
    <mergeCell ref="B2:C2"/>
    <mergeCell ref="D2:E2"/>
    <mergeCell ref="F2:G2"/>
    <mergeCell ref="H2:I2"/>
    <mergeCell ref="J2:K2"/>
    <mergeCell ref="L2:M2"/>
  </mergeCells>
  <printOptions/>
  <pageMargins left="0.7874015748031497" right="0.5905511811023623" top="0.6692913385826772" bottom="0.5905511811023623" header="0.5118110236220472" footer="0.5118110236220472"/>
  <pageSetup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</dc:creator>
  <cp:keywords/>
  <dc:description/>
  <cp:lastModifiedBy>ADEJO,VALLI TAKAYA</cp:lastModifiedBy>
  <dcterms:created xsi:type="dcterms:W3CDTF">2011-08-18T10:56:32Z</dcterms:created>
  <dcterms:modified xsi:type="dcterms:W3CDTF">2011-11-17T11:03:42Z</dcterms:modified>
  <cp:category/>
  <cp:version/>
  <cp:contentType/>
  <cp:contentStatus/>
</cp:coreProperties>
</file>