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600" windowHeight="6840" activeTab="0"/>
  </bookViews>
  <sheets>
    <sheet name="a1.1 " sheetId="1" r:id="rId1"/>
  </sheets>
  <externalReferences>
    <externalReference r:id="rId4"/>
  </externalReferences>
  <definedNames>
    <definedName name="_xlnm.Print_Area" localSheetId="0">'a1.1 '!$A$1:$BF$54</definedName>
  </definedNames>
  <calcPr fullCalcOnLoad="1"/>
</workbook>
</file>

<file path=xl/sharedStrings.xml><?xml version="1.0" encoding="utf-8"?>
<sst xmlns="http://schemas.openxmlformats.org/spreadsheetml/2006/main" count="156" uniqueCount="45">
  <si>
    <t>Table A.1.1: Monetary Survey (N' Million)</t>
  </si>
  <si>
    <t xml:space="preserve">MONETARY ASSETS/LIABILITIES  </t>
  </si>
  <si>
    <t>2009</t>
  </si>
  <si>
    <t>2010</t>
  </si>
  <si>
    <t>March</t>
  </si>
  <si>
    <t>June</t>
  </si>
  <si>
    <t>September</t>
  </si>
  <si>
    <t xml:space="preserve">December  </t>
  </si>
  <si>
    <t>December</t>
  </si>
  <si>
    <t>FOREIGN ASSETS (NET)</t>
  </si>
  <si>
    <t xml:space="preserve">  By   Central Bank </t>
  </si>
  <si>
    <t xml:space="preserve">  By  Commercial  Banks</t>
  </si>
  <si>
    <r>
      <t xml:space="preserve">  By   Merchant  Banks</t>
    </r>
    <r>
      <rPr>
        <vertAlign val="superscript"/>
        <sz val="11"/>
        <rFont val="Cambria"/>
        <family val="1"/>
      </rPr>
      <t>2</t>
    </r>
  </si>
  <si>
    <t>…</t>
  </si>
  <si>
    <t xml:space="preserve"> </t>
  </si>
  <si>
    <t xml:space="preserve">DOMESTIC CREDIT  (NET) </t>
  </si>
  <si>
    <t xml:space="preserve">Claims on Federal Govt (Net): </t>
  </si>
  <si>
    <t xml:space="preserve">    By   Central Bank</t>
  </si>
  <si>
    <t xml:space="preserve">    By  Commercial  Banks</t>
  </si>
  <si>
    <t xml:space="preserve">    By   Merchant  Banks</t>
  </si>
  <si>
    <t>Claims on Private Sector:</t>
  </si>
  <si>
    <t>Claims on State and Local Govts:</t>
  </si>
  <si>
    <t>Claims on Non-Financial Public Enterprises:</t>
  </si>
  <si>
    <t>Claims on Other Private Sector:</t>
  </si>
  <si>
    <t xml:space="preserve"> OTHER  ASSETS (NET)</t>
  </si>
  <si>
    <t>TOTAL  MONETARY  ASSETS</t>
  </si>
  <si>
    <t>MONEY  SUPPLY (M1)</t>
  </si>
  <si>
    <t xml:space="preserve"> Currency  Outside  Banks:</t>
  </si>
  <si>
    <t xml:space="preserve">  Currency  in  Circulation</t>
  </si>
  <si>
    <t xml:space="preserve">   Vault  cash: currency held by commercial banks</t>
  </si>
  <si>
    <t xml:space="preserve">   Vault cash:  currency  held by merchant banks</t>
  </si>
  <si>
    <r>
      <t xml:space="preserve"> Demand Deposits</t>
    </r>
    <r>
      <rPr>
        <b/>
        <vertAlign val="superscript"/>
        <sz val="11"/>
        <rFont val="Cambria"/>
        <family val="1"/>
      </rPr>
      <t>1</t>
    </r>
  </si>
  <si>
    <t xml:space="preserve">   Private  Sector  Deposits at CBN</t>
  </si>
  <si>
    <t xml:space="preserve">   Private  Sector  Deposits at Commercial Banks</t>
  </si>
  <si>
    <r>
      <t>QUASI MONEY</t>
    </r>
    <r>
      <rPr>
        <b/>
        <vertAlign val="superscript"/>
        <sz val="11"/>
        <rFont val="Cambria"/>
        <family val="1"/>
      </rPr>
      <t>1</t>
    </r>
  </si>
  <si>
    <t>Time, Savings &amp; Foreign Currency Deposits of:</t>
  </si>
  <si>
    <t xml:space="preserve">     Commercial Banks </t>
  </si>
  <si>
    <t xml:space="preserve">     Merchant Banks </t>
  </si>
  <si>
    <t xml:space="preserve">     Of which Foreign Currency Deposit </t>
  </si>
  <si>
    <t>TOTAL  MONETARY LIABILITIES (M2)</t>
  </si>
  <si>
    <t xml:space="preserve">Source : Central Bank of Nigeria </t>
  </si>
  <si>
    <r>
      <t xml:space="preserve">   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excludes takings from discount houses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</si>
  <si>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Merchant Bank started in 1972</t>
    </r>
  </si>
  <si>
    <t xml:space="preserve">              … means not applicable</t>
  </si>
  <si>
    <t>Universal Banking was adopted in 2001, hence Commercial &amp; Merchant Banks became Deposit Money Banks (DMBs).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</si>
</sst>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General_)"/>
    <numFmt numFmtId="167" formatCode="_(* #,##0.0_);_(* \(#,##0.0\);_(* &quot;-&quot;??_);_(@_)"/>
    <numFmt numFmtId="168" formatCode="#,##0.0_);\(#,##0.0\)"/>
    <numFmt numFmtId="169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1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57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b/>
      <vertAlign val="superscript"/>
      <sz val="11"/>
      <name val="Cambria"/>
      <family val="1"/>
    </font>
    <font>
      <i/>
      <sz val="11"/>
      <name val="Cambria"/>
      <family val="1"/>
    </font>
    <font>
      <sz val="10"/>
      <color indexed="18"/>
      <name val="Cambria"/>
      <family val="1"/>
    </font>
    <font>
      <sz val="10"/>
      <color indexed="30"/>
      <name val="Cambria"/>
      <family val="1"/>
    </font>
    <font>
      <vertAlign val="superscript"/>
      <sz val="10"/>
      <color indexed="18"/>
      <name val="Cambria"/>
      <family val="1"/>
    </font>
    <font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3" tint="-0.24997000396251678"/>
      <name val="Cambria"/>
      <family val="1"/>
    </font>
    <font>
      <b/>
      <sz val="12"/>
      <color rgb="FF33CC33"/>
      <name val="Cambria"/>
      <family val="1"/>
    </font>
    <font>
      <sz val="10"/>
      <color theme="3" tint="-0.24997000396251678"/>
      <name val="Cambria"/>
      <family val="1"/>
    </font>
    <font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0" fillId="0" borderId="0" xfId="63" applyFont="1" applyBorder="1" applyAlignment="1">
      <alignment/>
      <protection/>
    </xf>
    <xf numFmtId="0" fontId="4" fillId="0" borderId="0" xfId="63" applyFont="1" applyBorder="1" applyAlignment="1">
      <alignment/>
      <protection/>
    </xf>
    <xf numFmtId="0" fontId="5" fillId="0" borderId="0" xfId="63" applyFont="1">
      <alignment/>
      <protection/>
    </xf>
    <xf numFmtId="0" fontId="51" fillId="0" borderId="0" xfId="63" applyFont="1" applyBorder="1" applyAlignment="1">
      <alignment/>
      <protection/>
    </xf>
    <xf numFmtId="165" fontId="4" fillId="0" borderId="0" xfId="63" applyNumberFormat="1" applyFont="1" applyBorder="1" applyAlignment="1">
      <alignment/>
      <protection/>
    </xf>
    <xf numFmtId="0" fontId="7" fillId="33" borderId="10" xfId="63" applyFont="1" applyFill="1" applyBorder="1">
      <alignment/>
      <protection/>
    </xf>
    <xf numFmtId="0" fontId="8" fillId="33" borderId="10" xfId="63" applyFont="1" applyFill="1" applyBorder="1">
      <alignment/>
      <protection/>
    </xf>
    <xf numFmtId="0" fontId="7" fillId="33" borderId="10" xfId="63" applyFont="1" applyFill="1" applyBorder="1" applyAlignment="1">
      <alignment horizontal="center"/>
      <protection/>
    </xf>
    <xf numFmtId="49" fontId="7" fillId="33" borderId="10" xfId="44" applyNumberFormat="1" applyFont="1" applyFill="1" applyBorder="1" applyAlignment="1">
      <alignment horizontal="center"/>
    </xf>
    <xf numFmtId="49" fontId="7" fillId="33" borderId="0" xfId="44" applyNumberFormat="1" applyFont="1" applyFill="1" applyBorder="1" applyAlignment="1">
      <alignment/>
    </xf>
    <xf numFmtId="0" fontId="8" fillId="0" borderId="0" xfId="63" applyFont="1">
      <alignment/>
      <protection/>
    </xf>
    <xf numFmtId="0" fontId="8" fillId="33" borderId="11" xfId="63" applyFont="1" applyFill="1" applyBorder="1">
      <alignment/>
      <protection/>
    </xf>
    <xf numFmtId="0" fontId="7" fillId="33" borderId="11" xfId="63" applyFont="1" applyFill="1" applyBorder="1">
      <alignment/>
      <protection/>
    </xf>
    <xf numFmtId="164" fontId="7" fillId="33" borderId="11" xfId="44" applyFont="1" applyFill="1" applyBorder="1" applyAlignment="1">
      <alignment horizontal="right"/>
    </xf>
    <xf numFmtId="166" fontId="7" fillId="33" borderId="0" xfId="63" applyNumberFormat="1" applyFont="1" applyFill="1" applyBorder="1" applyAlignment="1" applyProtection="1">
      <alignment horizontal="left"/>
      <protection/>
    </xf>
    <xf numFmtId="165" fontId="7" fillId="34" borderId="0" xfId="44" applyNumberFormat="1" applyFont="1" applyFill="1" applyBorder="1" applyAlignment="1">
      <alignment/>
    </xf>
    <xf numFmtId="166" fontId="8" fillId="33" borderId="0" xfId="63" applyNumberFormat="1" applyFont="1" applyFill="1" applyBorder="1" applyAlignment="1" applyProtection="1">
      <alignment horizontal="left"/>
      <protection/>
    </xf>
    <xf numFmtId="165" fontId="8" fillId="34" borderId="0" xfId="44" applyNumberFormat="1" applyFont="1" applyFill="1" applyBorder="1" applyAlignment="1">
      <alignment/>
    </xf>
    <xf numFmtId="165" fontId="8" fillId="34" borderId="0" xfId="44" applyNumberFormat="1" applyFont="1" applyFill="1" applyBorder="1" applyAlignment="1" applyProtection="1">
      <alignment horizontal="right"/>
      <protection/>
    </xf>
    <xf numFmtId="165" fontId="8" fillId="34" borderId="0" xfId="63" applyNumberFormat="1" applyFont="1" applyFill="1">
      <alignment/>
      <protection/>
    </xf>
    <xf numFmtId="165" fontId="8" fillId="34" borderId="0" xfId="44" applyNumberFormat="1" applyFont="1" applyFill="1" applyBorder="1" applyAlignment="1">
      <alignment horizontal="right"/>
    </xf>
    <xf numFmtId="0" fontId="8" fillId="34" borderId="0" xfId="63" applyFont="1" applyFill="1" applyBorder="1">
      <alignment/>
      <protection/>
    </xf>
    <xf numFmtId="0" fontId="8" fillId="34" borderId="0" xfId="63" applyFont="1" applyFill="1">
      <alignment/>
      <protection/>
    </xf>
    <xf numFmtId="0" fontId="8" fillId="33" borderId="0" xfId="63" applyFont="1" applyFill="1" applyBorder="1">
      <alignment/>
      <protection/>
    </xf>
    <xf numFmtId="165" fontId="8" fillId="0" borderId="0" xfId="44" applyNumberFormat="1" applyFont="1" applyBorder="1" applyAlignment="1">
      <alignment/>
    </xf>
    <xf numFmtId="165" fontId="7" fillId="34" borderId="0" xfId="44" applyNumberFormat="1" applyFont="1" applyFill="1" applyBorder="1" applyAlignment="1">
      <alignment horizontal="right"/>
    </xf>
    <xf numFmtId="167" fontId="8" fillId="34" borderId="0" xfId="44" applyNumberFormat="1" applyFont="1" applyFill="1" applyBorder="1" applyAlignment="1">
      <alignment/>
    </xf>
    <xf numFmtId="166" fontId="7" fillId="33" borderId="0" xfId="63" applyNumberFormat="1" applyFont="1" applyFill="1" applyBorder="1" applyAlignment="1" applyProtection="1">
      <alignment horizontal="left" indent="1"/>
      <protection/>
    </xf>
    <xf numFmtId="0" fontId="7" fillId="34" borderId="0" xfId="44" applyNumberFormat="1" applyFont="1" applyFill="1" applyBorder="1" applyAlignment="1">
      <alignment/>
    </xf>
    <xf numFmtId="165" fontId="7" fillId="34" borderId="0" xfId="44" applyNumberFormat="1" applyFont="1" applyFill="1" applyBorder="1" applyAlignment="1" applyProtection="1">
      <alignment horizontal="right"/>
      <protection/>
    </xf>
    <xf numFmtId="167" fontId="7" fillId="0" borderId="0" xfId="63" applyNumberFormat="1" applyFont="1">
      <alignment/>
      <protection/>
    </xf>
    <xf numFmtId="166" fontId="8" fillId="33" borderId="0" xfId="63" applyNumberFormat="1" applyFont="1" applyFill="1" applyBorder="1" applyAlignment="1" applyProtection="1">
      <alignment horizontal="left" indent="1"/>
      <protection/>
    </xf>
    <xf numFmtId="0" fontId="8" fillId="34" borderId="0" xfId="44" applyNumberFormat="1" applyFont="1" applyFill="1" applyBorder="1" applyAlignment="1">
      <alignment/>
    </xf>
    <xf numFmtId="167" fontId="8" fillId="0" borderId="0" xfId="63" applyNumberFormat="1" applyFont="1">
      <alignment/>
      <protection/>
    </xf>
    <xf numFmtId="165" fontId="7" fillId="0" borderId="0" xfId="44" applyNumberFormat="1" applyFont="1" applyFill="1" applyBorder="1" applyAlignment="1">
      <alignment/>
    </xf>
    <xf numFmtId="0" fontId="7" fillId="33" borderId="0" xfId="63" applyFont="1" applyFill="1" applyBorder="1">
      <alignment/>
      <protection/>
    </xf>
    <xf numFmtId="165" fontId="7" fillId="34" borderId="0" xfId="63" applyNumberFormat="1" applyFont="1" applyFill="1">
      <alignment/>
      <protection/>
    </xf>
    <xf numFmtId="164" fontId="8" fillId="34" borderId="0" xfId="44" applyFont="1" applyFill="1" applyBorder="1" applyAlignment="1">
      <alignment/>
    </xf>
    <xf numFmtId="165" fontId="7" fillId="34" borderId="0" xfId="63" applyNumberFormat="1" applyFont="1" applyFill="1" applyBorder="1">
      <alignment/>
      <protection/>
    </xf>
    <xf numFmtId="0" fontId="7" fillId="0" borderId="0" xfId="63" applyFont="1">
      <alignment/>
      <protection/>
    </xf>
    <xf numFmtId="165" fontId="8" fillId="34" borderId="0" xfId="63" applyNumberFormat="1" applyFont="1" applyFill="1" applyBorder="1">
      <alignment/>
      <protection/>
    </xf>
    <xf numFmtId="166" fontId="8" fillId="33" borderId="0" xfId="63" applyNumberFormat="1" applyFont="1" applyFill="1" applyBorder="1" applyAlignment="1" applyProtection="1">
      <alignment horizontal="left" indent="3"/>
      <protection/>
    </xf>
    <xf numFmtId="166" fontId="8" fillId="33" borderId="0" xfId="63" applyNumberFormat="1" applyFont="1" applyFill="1" applyBorder="1" applyAlignment="1" applyProtection="1">
      <alignment horizontal="left" indent="2"/>
      <protection/>
    </xf>
    <xf numFmtId="166" fontId="11" fillId="33" borderId="0" xfId="63" applyNumberFormat="1" applyFont="1" applyFill="1" applyBorder="1" applyAlignment="1" applyProtection="1">
      <alignment horizontal="left" indent="3"/>
      <protection/>
    </xf>
    <xf numFmtId="166" fontId="7" fillId="33" borderId="11" xfId="63" applyNumberFormat="1" applyFont="1" applyFill="1" applyBorder="1" applyAlignment="1" applyProtection="1">
      <alignment horizontal="left"/>
      <protection/>
    </xf>
    <xf numFmtId="165" fontId="7" fillId="34" borderId="11" xfId="44" applyNumberFormat="1" applyFont="1" applyFill="1" applyBorder="1" applyAlignment="1">
      <alignment/>
    </xf>
    <xf numFmtId="165" fontId="7" fillId="34" borderId="11" xfId="63" applyNumberFormat="1" applyFont="1" applyFill="1" applyBorder="1">
      <alignment/>
      <protection/>
    </xf>
    <xf numFmtId="0" fontId="52" fillId="0" borderId="0" xfId="63" applyFont="1">
      <alignment/>
      <protection/>
    </xf>
    <xf numFmtId="164" fontId="53" fillId="0" borderId="0" xfId="44" applyFont="1" applyAlignment="1">
      <alignment/>
    </xf>
    <xf numFmtId="0" fontId="53" fillId="0" borderId="0" xfId="63" applyFont="1" applyBorder="1">
      <alignment/>
      <protection/>
    </xf>
    <xf numFmtId="164" fontId="53" fillId="0" borderId="0" xfId="44" applyFont="1" applyBorder="1" applyAlignment="1">
      <alignment/>
    </xf>
    <xf numFmtId="0" fontId="53" fillId="0" borderId="0" xfId="63" applyFont="1">
      <alignment/>
      <protection/>
    </xf>
    <xf numFmtId="165" fontId="53" fillId="0" borderId="0" xfId="63" applyNumberFormat="1" applyFont="1">
      <alignment/>
      <protection/>
    </xf>
    <xf numFmtId="164" fontId="53" fillId="0" borderId="0" xfId="44" applyFont="1" applyFill="1" applyBorder="1" applyAlignment="1" applyProtection="1">
      <alignment horizontal="left"/>
      <protection/>
    </xf>
    <xf numFmtId="167" fontId="53" fillId="0" borderId="0" xfId="63" applyNumberFormat="1" applyFont="1">
      <alignment/>
      <protection/>
    </xf>
    <xf numFmtId="168" fontId="53" fillId="0" borderId="0" xfId="63" applyNumberFormat="1" applyFont="1">
      <alignment/>
      <protection/>
    </xf>
    <xf numFmtId="169" fontId="53" fillId="0" borderId="0" xfId="44" applyNumberFormat="1" applyFont="1" applyAlignment="1">
      <alignment/>
    </xf>
    <xf numFmtId="164" fontId="5" fillId="0" borderId="0" xfId="42" applyFont="1" applyAlignment="1">
      <alignment/>
    </xf>
    <xf numFmtId="0" fontId="15" fillId="0" borderId="0" xfId="63" applyFont="1">
      <alignment/>
      <protection/>
    </xf>
    <xf numFmtId="164" fontId="15" fillId="0" borderId="0" xfId="44" applyFont="1" applyAlignment="1">
      <alignment/>
    </xf>
    <xf numFmtId="164" fontId="15" fillId="0" borderId="0" xfId="42" applyFont="1" applyAlignment="1">
      <alignment/>
    </xf>
    <xf numFmtId="165" fontId="5" fillId="0" borderId="0" xfId="63" applyNumberFormat="1" applyFont="1">
      <alignment/>
      <protection/>
    </xf>
    <xf numFmtId="167" fontId="5" fillId="0" borderId="0" xfId="63" applyNumberFormat="1" applyFont="1">
      <alignment/>
      <protection/>
    </xf>
    <xf numFmtId="0" fontId="5" fillId="0" borderId="0" xfId="63" applyFont="1" applyBorder="1">
      <alignment/>
      <protection/>
    </xf>
    <xf numFmtId="165" fontId="5" fillId="0" borderId="0" xfId="63" applyNumberFormat="1" applyFont="1" applyBorder="1">
      <alignment/>
      <protection/>
    </xf>
    <xf numFmtId="49" fontId="7" fillId="33" borderId="12" xfId="44" applyNumberFormat="1" applyFont="1" applyFill="1" applyBorder="1" applyAlignment="1">
      <alignment horizontal="center"/>
    </xf>
    <xf numFmtId="49" fontId="7" fillId="33" borderId="13" xfId="44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5" xfId="62"/>
    <cellStyle name="Normal 2" xfId="63"/>
    <cellStyle name="Normal 2 2" xfId="64"/>
    <cellStyle name="Normal 3" xfId="65"/>
    <cellStyle name="Normal 4" xfId="66"/>
    <cellStyle name="Normal 5" xfId="67"/>
    <cellStyle name="Normal 5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Fig. A1.2: Money Supply in Nigeria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'[1]A.1.4'!$AO$29</c:f>
              <c:strCache>
                <c:ptCount val="1"/>
                <c:pt idx="0">
                  <c:v>Dmand Deposit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'[1]A.1.4'!$AN$30:$AN$40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'[1]A.1.4'!$AO$30:$AO$40</c:f>
              <c:numCache>
                <c:ptCount val="11"/>
                <c:pt idx="0">
                  <c:v>39214.74245622</c:v>
                </c:pt>
                <c:pt idx="1">
                  <c:v>60908.33354522</c:v>
                </c:pt>
                <c:pt idx="2">
                  <c:v>78790.4878008</c:v>
                </c:pt>
                <c:pt idx="3">
                  <c:v>94571.02259252999</c:v>
                </c:pt>
                <c:pt idx="4">
                  <c:v>111343.44708543998</c:v>
                </c:pt>
                <c:pt idx="5">
                  <c:v>137954.93204727</c:v>
                </c:pt>
                <c:pt idx="6">
                  <c:v>176458.1</c:v>
                </c:pt>
                <c:pt idx="7">
                  <c:v>206622.81334941002</c:v>
                </c:pt>
                <c:pt idx="8">
                  <c:v>363720.56388409</c:v>
                </c:pt>
                <c:pt idx="9">
                  <c:v>478036.5</c:v>
                </c:pt>
                <c:pt idx="10">
                  <c:v>559311.1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'[1]A.1.4'!$AP$29</c:f>
              <c:strCache>
                <c:ptCount val="1"/>
                <c:pt idx="0">
                  <c:v>Curr. Out Banks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'[1]A.1.4'!$AN$30:$AN$40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'[1]A.1.4'!$AP$30:$AP$40</c:f>
              <c:numCache>
                <c:ptCount val="11"/>
                <c:pt idx="0">
                  <c:v>36755.532169490005</c:v>
                </c:pt>
                <c:pt idx="1">
                  <c:v>57845.06964066999</c:v>
                </c:pt>
                <c:pt idx="2">
                  <c:v>90600.99866571001</c:v>
                </c:pt>
                <c:pt idx="3">
                  <c:v>106843.44376136002</c:v>
                </c:pt>
                <c:pt idx="4">
                  <c:v>116120.97838473998</c:v>
                </c:pt>
                <c:pt idx="5">
                  <c:v>130667.99849261002</c:v>
                </c:pt>
                <c:pt idx="6">
                  <c:v>156717.4</c:v>
                </c:pt>
                <c:pt idx="7">
                  <c:v>186455.9913759</c:v>
                </c:pt>
                <c:pt idx="8">
                  <c:v>274010.58269276004</c:v>
                </c:pt>
                <c:pt idx="9">
                  <c:v>338671.2</c:v>
                </c:pt>
                <c:pt idx="10">
                  <c:v>386942.3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'[1]A.1.4'!$AQ$29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'[1]A.1.4'!$AN$30:$AN$40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'[1]A.1.4'!$AQ$30:$AQ$40</c:f>
              <c:numCache>
                <c:ptCount val="11"/>
                <c:pt idx="0">
                  <c:v>75970.27462571001</c:v>
                </c:pt>
                <c:pt idx="1">
                  <c:v>118753.40318589</c:v>
                </c:pt>
                <c:pt idx="2">
                  <c:v>169391.48646651</c:v>
                </c:pt>
                <c:pt idx="3">
                  <c:v>201414.46635389002</c:v>
                </c:pt>
                <c:pt idx="4">
                  <c:v>227464.42547017997</c:v>
                </c:pt>
                <c:pt idx="5">
                  <c:v>268622.93053988</c:v>
                </c:pt>
                <c:pt idx="6">
                  <c:v>333176</c:v>
                </c:pt>
                <c:pt idx="7">
                  <c:v>393078.80472531</c:v>
                </c:pt>
                <c:pt idx="8">
                  <c:v>637731.14657685</c:v>
                </c:pt>
                <c:pt idx="9">
                  <c:v>816707.6</c:v>
                </c:pt>
                <c:pt idx="10">
                  <c:v>946253.4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'[1]A.1.4'!$AR$29</c:f>
              <c:strCache>
                <c:ptCount val="1"/>
                <c:pt idx="0">
                  <c:v>M2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'[1]A.1.4'!$AN$30:$AN$40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'[1]A.1.4'!$AR$30:$AR$40</c:f>
              <c:numCache>
                <c:ptCount val="11"/>
                <c:pt idx="0">
                  <c:v>129085.47462571</c:v>
                </c:pt>
                <c:pt idx="1">
                  <c:v>198479.20318589</c:v>
                </c:pt>
                <c:pt idx="2">
                  <c:v>266944.88646651</c:v>
                </c:pt>
                <c:pt idx="3">
                  <c:v>318763.46635389</c:v>
                </c:pt>
                <c:pt idx="4">
                  <c:v>370333.52547018</c:v>
                </c:pt>
                <c:pt idx="5">
                  <c:v>429731.33053988003</c:v>
                </c:pt>
                <c:pt idx="6">
                  <c:v>531513</c:v>
                </c:pt>
                <c:pt idx="7">
                  <c:v>699733.70472531</c:v>
                </c:pt>
                <c:pt idx="8">
                  <c:v>1036079.54657685</c:v>
                </c:pt>
                <c:pt idx="9">
                  <c:v>1315869.1</c:v>
                </c:pt>
                <c:pt idx="10">
                  <c:v>1599494.6</c:v>
                </c:pt>
              </c:numCache>
            </c:numRef>
          </c:val>
          <c:smooth val="0"/>
        </c:ser>
        <c:marker val="1"/>
        <c:axId val="34536031"/>
        <c:axId val="42388824"/>
      </c:line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8824"/>
        <c:crosses val="autoZero"/>
        <c:auto val="1"/>
        <c:lblOffset val="100"/>
        <c:tickLblSkip val="7"/>
        <c:noMultiLvlLbl val="0"/>
      </c:catAx>
      <c:valAx>
        <c:axId val="4238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Billion Naira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Fig. A1.2: Money Supply in Nigeria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955097"/>
        <c:axId val="10942690"/>
      </c:line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  <c:max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Billion Naira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Fig. A 1.1: Total Currency in Circulation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942668"/>
        <c:crosses val="autoZero"/>
        <c:auto val="1"/>
        <c:lblOffset val="100"/>
        <c:tickLblSkip val="1"/>
        <c:noMultiLvlLbl val="0"/>
      </c:catAx>
      <c:valAx>
        <c:axId val="1394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Billion Naira
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5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56</xdr:row>
      <xdr:rowOff>0</xdr:rowOff>
    </xdr:from>
    <xdr:to>
      <xdr:col>45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31670625" y="12439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45</xdr:col>
      <xdr:colOff>0</xdr:colOff>
      <xdr:row>39</xdr:row>
      <xdr:rowOff>47625</xdr:rowOff>
    </xdr:from>
    <xdr:to>
      <xdr:col>45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31670625" y="8963025"/>
        <a:ext cx="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0</xdr:colOff>
      <xdr:row>1</xdr:row>
      <xdr:rowOff>0</xdr:rowOff>
    </xdr:from>
    <xdr:to>
      <xdr:col>45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31670625" y="228600"/>
        <a:ext cx="0" cy="525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inancia%20statistic%20data%20(Section%20A)\A1.1...A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1.1"/>
      <sheetName val="A.1.2"/>
      <sheetName val="A.1.3"/>
      <sheetName val="A.1.4"/>
    </sheetNames>
    <sheetDataSet>
      <sheetData sheetId="3">
        <row r="29">
          <cell r="AO29" t="str">
            <v>Dmand Deposit</v>
          </cell>
          <cell r="AP29" t="str">
            <v>Curr. Out Banks</v>
          </cell>
          <cell r="AQ29" t="str">
            <v>M1</v>
          </cell>
          <cell r="AR29" t="str">
            <v>M2</v>
          </cell>
        </row>
        <row r="30">
          <cell r="AN30">
            <v>1992</v>
          </cell>
          <cell r="AO30">
            <v>39214.74245622</v>
          </cell>
          <cell r="AP30">
            <v>36755.532169490005</v>
          </cell>
          <cell r="AQ30">
            <v>75970.27462571001</v>
          </cell>
          <cell r="AR30">
            <v>129085.47462571</v>
          </cell>
        </row>
        <row r="31">
          <cell r="AN31">
            <v>1993</v>
          </cell>
          <cell r="AO31">
            <v>60908.33354522</v>
          </cell>
          <cell r="AP31">
            <v>57845.06964066999</v>
          </cell>
          <cell r="AQ31">
            <v>118753.40318589</v>
          </cell>
          <cell r="AR31">
            <v>198479.20318589</v>
          </cell>
        </row>
        <row r="32">
          <cell r="AN32">
            <v>1994</v>
          </cell>
          <cell r="AO32">
            <v>78790.4878008</v>
          </cell>
          <cell r="AP32">
            <v>90600.99866571001</v>
          </cell>
          <cell r="AQ32">
            <v>169391.48646651</v>
          </cell>
          <cell r="AR32">
            <v>266944.88646651</v>
          </cell>
        </row>
        <row r="33">
          <cell r="AN33">
            <v>1995</v>
          </cell>
          <cell r="AO33">
            <v>94571.02259252999</v>
          </cell>
          <cell r="AP33">
            <v>106843.44376136002</v>
          </cell>
          <cell r="AQ33">
            <v>201414.46635389002</v>
          </cell>
          <cell r="AR33">
            <v>318763.46635389</v>
          </cell>
        </row>
        <row r="34">
          <cell r="AN34">
            <v>1996</v>
          </cell>
          <cell r="AO34">
            <v>111343.44708543998</v>
          </cell>
          <cell r="AP34">
            <v>116120.97838473998</v>
          </cell>
          <cell r="AQ34">
            <v>227464.42547017997</v>
          </cell>
          <cell r="AR34">
            <v>370333.52547018</v>
          </cell>
        </row>
        <row r="35">
          <cell r="AN35">
            <v>1997</v>
          </cell>
          <cell r="AO35">
            <v>137954.93204727</v>
          </cell>
          <cell r="AP35">
            <v>130667.99849261002</v>
          </cell>
          <cell r="AQ35">
            <v>268622.93053988</v>
          </cell>
          <cell r="AR35">
            <v>429731.33053988003</v>
          </cell>
        </row>
        <row r="36">
          <cell r="AN36">
            <v>1998</v>
          </cell>
          <cell r="AO36">
            <v>176458.1</v>
          </cell>
          <cell r="AP36">
            <v>156717.4</v>
          </cell>
          <cell r="AQ36">
            <v>333176</v>
          </cell>
          <cell r="AR36">
            <v>531513</v>
          </cell>
        </row>
        <row r="37">
          <cell r="AN37">
            <v>1999</v>
          </cell>
          <cell r="AO37">
            <v>206622.81334941002</v>
          </cell>
          <cell r="AP37">
            <v>186455.9913759</v>
          </cell>
          <cell r="AQ37">
            <v>393078.80472531</v>
          </cell>
          <cell r="AR37">
            <v>699733.70472531</v>
          </cell>
        </row>
        <row r="38">
          <cell r="AN38">
            <v>2000</v>
          </cell>
          <cell r="AO38">
            <v>363720.56388409</v>
          </cell>
          <cell r="AP38">
            <v>274010.58269276004</v>
          </cell>
          <cell r="AQ38">
            <v>637731.14657685</v>
          </cell>
          <cell r="AR38">
            <v>1036079.54657685</v>
          </cell>
        </row>
        <row r="39">
          <cell r="AN39">
            <v>2001</v>
          </cell>
          <cell r="AO39">
            <v>478036.5</v>
          </cell>
          <cell r="AP39">
            <v>338671.2</v>
          </cell>
          <cell r="AQ39">
            <v>816707.6</v>
          </cell>
          <cell r="AR39">
            <v>1315869.1</v>
          </cell>
        </row>
        <row r="40">
          <cell r="AN40">
            <v>2002</v>
          </cell>
          <cell r="AO40">
            <v>559311.1</v>
          </cell>
          <cell r="AP40">
            <v>386942.3</v>
          </cell>
          <cell r="AQ40">
            <v>946253.4</v>
          </cell>
          <cell r="AR40">
            <v>1599494.6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F119"/>
  <sheetViews>
    <sheetView tabSelected="1" zoomScale="80" zoomScaleNormal="80" zoomScaleSheetLayoutView="100" zoomScalePageLayoutView="74" workbookViewId="0" topLeftCell="A1">
      <selection activeCell="A1" sqref="A1:IV56"/>
    </sheetView>
  </sheetViews>
  <sheetFormatPr defaultColWidth="9.140625" defaultRowHeight="15"/>
  <cols>
    <col min="1" max="1" width="47.421875" style="3" customWidth="1"/>
    <col min="2" max="9" width="6.8515625" style="3" customWidth="1"/>
    <col min="10" max="11" width="7.57421875" style="3" customWidth="1"/>
    <col min="12" max="15" width="8.57421875" style="3" customWidth="1"/>
    <col min="16" max="16" width="9.28125" style="3" customWidth="1"/>
    <col min="17" max="20" width="8.57421875" style="3" customWidth="1"/>
    <col min="21" max="21" width="9.8515625" style="3" customWidth="1"/>
    <col min="22" max="27" width="9.8515625" style="3" bestFit="1" customWidth="1"/>
    <col min="28" max="33" width="10.57421875" style="3" bestFit="1" customWidth="1"/>
    <col min="34" max="34" width="11.140625" style="3" bestFit="1" customWidth="1"/>
    <col min="35" max="41" width="11.8515625" style="3" bestFit="1" customWidth="1"/>
    <col min="42" max="43" width="12.8515625" style="3" bestFit="1" customWidth="1"/>
    <col min="44" max="50" width="13.7109375" style="3" bestFit="1" customWidth="1"/>
    <col min="51" max="52" width="14.28125" style="3" bestFit="1" customWidth="1"/>
    <col min="53" max="53" width="13.8515625" style="3" bestFit="1" customWidth="1"/>
    <col min="54" max="58" width="14.28125" style="3" bestFit="1" customWidth="1"/>
    <col min="59" max="16384" width="9.140625" style="3" customWidth="1"/>
  </cols>
  <sheetData>
    <row r="1" spans="1:37" ht="18" customHeight="1">
      <c r="A1" s="1" t="s">
        <v>0</v>
      </c>
      <c r="B1" s="2"/>
      <c r="D1" s="4"/>
      <c r="F1" s="2"/>
      <c r="G1" s="2"/>
      <c r="H1" s="2"/>
      <c r="I1" s="2"/>
      <c r="J1" s="2"/>
      <c r="K1" s="2"/>
      <c r="L1" s="2"/>
      <c r="N1" s="4"/>
      <c r="P1" s="2"/>
      <c r="Q1" s="2"/>
      <c r="R1" s="2"/>
      <c r="S1" s="2"/>
      <c r="T1" s="2"/>
      <c r="U1" s="2"/>
      <c r="V1" s="2"/>
      <c r="W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8" s="11" customFormat="1" ht="18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  <c r="AO2" s="8"/>
      <c r="AP2" s="6"/>
      <c r="AQ2" s="6"/>
      <c r="AR2" s="9"/>
      <c r="AS2" s="9"/>
      <c r="AT2" s="9"/>
      <c r="AU2" s="9"/>
      <c r="AV2" s="10"/>
      <c r="AW2" s="10"/>
      <c r="AX2" s="10"/>
      <c r="AY2" s="66" t="s">
        <v>2</v>
      </c>
      <c r="AZ2" s="67"/>
      <c r="BA2" s="67"/>
      <c r="BB2" s="67"/>
      <c r="BC2" s="66" t="s">
        <v>3</v>
      </c>
      <c r="BD2" s="67"/>
      <c r="BE2" s="67"/>
      <c r="BF2" s="67"/>
    </row>
    <row r="3" spans="1:58" s="11" customFormat="1" ht="18" customHeight="1" thickBot="1">
      <c r="A3" s="12"/>
      <c r="B3" s="13">
        <v>1960</v>
      </c>
      <c r="C3" s="13">
        <v>1961</v>
      </c>
      <c r="D3" s="13">
        <v>1962</v>
      </c>
      <c r="E3" s="13">
        <v>1963</v>
      </c>
      <c r="F3" s="13">
        <v>1964</v>
      </c>
      <c r="G3" s="13">
        <v>1965</v>
      </c>
      <c r="H3" s="13">
        <v>1966</v>
      </c>
      <c r="I3" s="13">
        <v>1967</v>
      </c>
      <c r="J3" s="13">
        <v>1968</v>
      </c>
      <c r="K3" s="13">
        <v>1969</v>
      </c>
      <c r="L3" s="13">
        <v>1970</v>
      </c>
      <c r="M3" s="13">
        <v>1971</v>
      </c>
      <c r="N3" s="13">
        <v>1972</v>
      </c>
      <c r="O3" s="13">
        <v>1973</v>
      </c>
      <c r="P3" s="13">
        <v>1974</v>
      </c>
      <c r="Q3" s="13">
        <v>1975</v>
      </c>
      <c r="R3" s="13">
        <v>1976</v>
      </c>
      <c r="S3" s="13">
        <v>1977</v>
      </c>
      <c r="T3" s="13">
        <v>1978</v>
      </c>
      <c r="U3" s="13">
        <v>1979</v>
      </c>
      <c r="V3" s="13">
        <v>1980</v>
      </c>
      <c r="W3" s="13">
        <v>1981</v>
      </c>
      <c r="X3" s="13">
        <v>1982</v>
      </c>
      <c r="Y3" s="13">
        <v>1983</v>
      </c>
      <c r="Z3" s="13">
        <v>1984</v>
      </c>
      <c r="AA3" s="13">
        <v>1985</v>
      </c>
      <c r="AB3" s="13">
        <v>1986</v>
      </c>
      <c r="AC3" s="13">
        <v>1987</v>
      </c>
      <c r="AD3" s="13">
        <v>1988</v>
      </c>
      <c r="AE3" s="13">
        <v>1989</v>
      </c>
      <c r="AF3" s="13">
        <v>1990</v>
      </c>
      <c r="AG3" s="13">
        <v>1991</v>
      </c>
      <c r="AH3" s="13">
        <v>1992</v>
      </c>
      <c r="AI3" s="13">
        <v>1993</v>
      </c>
      <c r="AJ3" s="13">
        <v>1994</v>
      </c>
      <c r="AK3" s="13">
        <v>1995</v>
      </c>
      <c r="AL3" s="13">
        <v>1996</v>
      </c>
      <c r="AM3" s="13">
        <v>1997</v>
      </c>
      <c r="AN3" s="13">
        <v>1998</v>
      </c>
      <c r="AO3" s="13">
        <v>1999</v>
      </c>
      <c r="AP3" s="13">
        <v>2000</v>
      </c>
      <c r="AQ3" s="13">
        <v>2001</v>
      </c>
      <c r="AR3" s="13">
        <v>2002</v>
      </c>
      <c r="AS3" s="13">
        <v>2003</v>
      </c>
      <c r="AT3" s="13">
        <v>2004</v>
      </c>
      <c r="AU3" s="13">
        <v>2005</v>
      </c>
      <c r="AV3" s="13">
        <v>2006</v>
      </c>
      <c r="AW3" s="13">
        <v>2007</v>
      </c>
      <c r="AX3" s="13">
        <v>2008</v>
      </c>
      <c r="AY3" s="14" t="s">
        <v>4</v>
      </c>
      <c r="AZ3" s="14" t="s">
        <v>5</v>
      </c>
      <c r="BA3" s="14" t="s">
        <v>6</v>
      </c>
      <c r="BB3" s="14" t="s">
        <v>7</v>
      </c>
      <c r="BC3" s="14" t="s">
        <v>4</v>
      </c>
      <c r="BD3" s="14" t="s">
        <v>5</v>
      </c>
      <c r="BE3" s="14" t="s">
        <v>6</v>
      </c>
      <c r="BF3" s="14" t="s">
        <v>8</v>
      </c>
    </row>
    <row r="4" spans="1:58" s="11" customFormat="1" ht="18" customHeight="1">
      <c r="A4" s="15" t="s">
        <v>9</v>
      </c>
      <c r="B4" s="16">
        <v>150.27800000000002</v>
      </c>
      <c r="C4" s="16">
        <v>163.628</v>
      </c>
      <c r="D4" s="16">
        <v>156.336</v>
      </c>
      <c r="E4" s="16">
        <v>133.45200000000003</v>
      </c>
      <c r="F4" s="16">
        <v>124.892</v>
      </c>
      <c r="G4" s="16">
        <v>154.596</v>
      </c>
      <c r="H4" s="16">
        <v>126.49</v>
      </c>
      <c r="I4" s="16">
        <v>46.722</v>
      </c>
      <c r="J4" s="16">
        <v>64.15800000000002</v>
      </c>
      <c r="K4" s="16">
        <v>87.804</v>
      </c>
      <c r="L4" s="16">
        <v>128.15</v>
      </c>
      <c r="M4" s="16">
        <v>267.5</v>
      </c>
      <c r="N4" s="16">
        <v>229.5</v>
      </c>
      <c r="O4" s="16">
        <v>403</v>
      </c>
      <c r="P4" s="16">
        <v>3492.5</v>
      </c>
      <c r="Q4" s="16">
        <v>3533.2</v>
      </c>
      <c r="R4" s="16">
        <v>3170.2</v>
      </c>
      <c r="S4" s="16">
        <v>2722.3</v>
      </c>
      <c r="T4" s="16">
        <v>1192.9</v>
      </c>
      <c r="U4" s="16">
        <v>3232.2</v>
      </c>
      <c r="V4" s="16">
        <v>5622</v>
      </c>
      <c r="W4" s="16">
        <v>2585</v>
      </c>
      <c r="X4" s="16">
        <v>888.1</v>
      </c>
      <c r="Y4" s="16">
        <v>501.4</v>
      </c>
      <c r="Z4" s="16">
        <v>1110.7</v>
      </c>
      <c r="AA4" s="16">
        <v>1418.4</v>
      </c>
      <c r="AB4" s="16">
        <v>5367.8</v>
      </c>
      <c r="AC4" s="16">
        <v>3700.5</v>
      </c>
      <c r="AD4" s="16">
        <v>9492.4</v>
      </c>
      <c r="AE4" s="16">
        <v>22524.3</v>
      </c>
      <c r="AF4" s="16">
        <v>43909.9</v>
      </c>
      <c r="AG4" s="16">
        <v>56045.3</v>
      </c>
      <c r="AH4" s="16">
        <v>35778.25445256</v>
      </c>
      <c r="AI4" s="16">
        <v>63559.12821069</v>
      </c>
      <c r="AJ4" s="16">
        <v>56220.27897322</v>
      </c>
      <c r="AK4" s="16">
        <v>108663.01165378</v>
      </c>
      <c r="AL4" s="16">
        <v>237978.47605804997</v>
      </c>
      <c r="AM4" s="16">
        <v>234015.68380143002</v>
      </c>
      <c r="AN4" s="16">
        <v>247041.6</v>
      </c>
      <c r="AO4" s="16">
        <v>666271.1577292001</v>
      </c>
      <c r="AP4" s="16">
        <v>1275016.91413668</v>
      </c>
      <c r="AQ4" s="16">
        <v>1347554.8</v>
      </c>
      <c r="AR4" s="16">
        <v>1282215.5</v>
      </c>
      <c r="AS4" s="16">
        <v>1388233.8</v>
      </c>
      <c r="AT4" s="16">
        <v>2644672.7</v>
      </c>
      <c r="AU4" s="16">
        <v>4098471.9</v>
      </c>
      <c r="AV4" s="16">
        <v>6307859.279999999</v>
      </c>
      <c r="AW4" s="16">
        <v>7266512.12669146</v>
      </c>
      <c r="AX4" s="16">
        <v>8550430.312021071</v>
      </c>
      <c r="AY4" s="16">
        <v>8105332.217804531</v>
      </c>
      <c r="AZ4" s="16">
        <v>7643607.1311439</v>
      </c>
      <c r="BA4" s="16">
        <v>6886864.55219175</v>
      </c>
      <c r="BB4" s="16">
        <v>7593321.81754314</v>
      </c>
      <c r="BC4" s="16">
        <v>7249631.84162281</v>
      </c>
      <c r="BD4" s="16">
        <v>6484759</v>
      </c>
      <c r="BE4" s="16">
        <v>6453963.9</v>
      </c>
      <c r="BF4" s="16">
        <v>6506618.6</v>
      </c>
    </row>
    <row r="5" spans="1:58" s="11" customFormat="1" ht="18" customHeight="1">
      <c r="A5" s="17" t="s">
        <v>10</v>
      </c>
      <c r="B5" s="18">
        <v>155.234</v>
      </c>
      <c r="C5" s="18">
        <v>151.47</v>
      </c>
      <c r="D5" s="18">
        <v>153.226</v>
      </c>
      <c r="E5" s="18">
        <v>128.65800000000002</v>
      </c>
      <c r="F5" s="18">
        <v>154.63</v>
      </c>
      <c r="G5" s="18">
        <v>164.83599999999998</v>
      </c>
      <c r="H5" s="18">
        <v>142.19799999999998</v>
      </c>
      <c r="I5" s="18">
        <v>71.762</v>
      </c>
      <c r="J5" s="18">
        <v>68.22200000000001</v>
      </c>
      <c r="K5" s="18">
        <v>87.946</v>
      </c>
      <c r="L5" s="18">
        <v>131.8</v>
      </c>
      <c r="M5" s="18">
        <v>267.1</v>
      </c>
      <c r="N5" s="18">
        <v>232.1</v>
      </c>
      <c r="O5" s="18">
        <v>375.4</v>
      </c>
      <c r="P5" s="18">
        <v>3444.3</v>
      </c>
      <c r="Q5" s="18">
        <v>3435.3</v>
      </c>
      <c r="R5" s="18">
        <v>3056.7</v>
      </c>
      <c r="S5" s="18">
        <v>2515.2</v>
      </c>
      <c r="T5" s="18">
        <v>1068.1</v>
      </c>
      <c r="U5" s="18">
        <v>3042.2</v>
      </c>
      <c r="V5" s="18">
        <v>5432.3</v>
      </c>
      <c r="W5" s="18">
        <v>2403.8</v>
      </c>
      <c r="X5" s="18">
        <v>777.6</v>
      </c>
      <c r="Y5" s="18">
        <v>357.3</v>
      </c>
      <c r="Z5" s="18">
        <v>694.1</v>
      </c>
      <c r="AA5" s="18">
        <v>1141.2</v>
      </c>
      <c r="AB5" s="18">
        <v>2821.7</v>
      </c>
      <c r="AC5" s="18">
        <v>389.1</v>
      </c>
      <c r="AD5" s="18">
        <v>2521.4</v>
      </c>
      <c r="AE5" s="18">
        <v>12685.7</v>
      </c>
      <c r="AF5" s="18">
        <v>34206.9</v>
      </c>
      <c r="AG5" s="18">
        <v>41515.6</v>
      </c>
      <c r="AH5" s="18">
        <v>10203.254452560002</v>
      </c>
      <c r="AI5" s="18">
        <v>31288.22821069</v>
      </c>
      <c r="AJ5" s="18">
        <v>33631.07897322</v>
      </c>
      <c r="AK5" s="18">
        <v>35261.011653780006</v>
      </c>
      <c r="AL5" s="18">
        <v>177767.57605804998</v>
      </c>
      <c r="AM5" s="18">
        <v>167434.68380143002</v>
      </c>
      <c r="AN5" s="18">
        <v>157398.3</v>
      </c>
      <c r="AO5" s="18">
        <v>509991.4577292</v>
      </c>
      <c r="AP5" s="19">
        <v>1067128.31413668</v>
      </c>
      <c r="AQ5" s="18">
        <v>1059711.7</v>
      </c>
      <c r="AR5" s="18">
        <v>902956.9</v>
      </c>
      <c r="AS5" s="18">
        <v>971656</v>
      </c>
      <c r="AT5" s="18">
        <v>2182270.7</v>
      </c>
      <c r="AU5" s="18">
        <v>3658511.5</v>
      </c>
      <c r="AV5" s="20">
        <v>5603376.84</v>
      </c>
      <c r="AW5" s="20">
        <v>6570263.726691459</v>
      </c>
      <c r="AX5" s="20">
        <v>7270807.418968031</v>
      </c>
      <c r="AY5" s="18">
        <v>6961170.07870573</v>
      </c>
      <c r="AZ5" s="18">
        <v>6642638.98936643</v>
      </c>
      <c r="BA5" s="18">
        <v>5858935.41109285</v>
      </c>
      <c r="BB5" s="18">
        <v>6522239.51684992</v>
      </c>
      <c r="BC5" s="18">
        <v>6110194.11717568</v>
      </c>
      <c r="BD5" s="18">
        <v>5401021.1</v>
      </c>
      <c r="BE5" s="18">
        <v>5226460.4</v>
      </c>
      <c r="BF5" s="18">
        <v>5372285.8</v>
      </c>
    </row>
    <row r="6" spans="1:58" s="11" customFormat="1" ht="18" customHeight="1">
      <c r="A6" s="17" t="s">
        <v>11</v>
      </c>
      <c r="B6" s="18">
        <v>-4.956000000000003</v>
      </c>
      <c r="C6" s="18">
        <v>12.157999999999994</v>
      </c>
      <c r="D6" s="18">
        <v>3.11</v>
      </c>
      <c r="E6" s="18">
        <v>4.794000000000004</v>
      </c>
      <c r="F6" s="18">
        <v>-29.738</v>
      </c>
      <c r="G6" s="18">
        <v>-10.24</v>
      </c>
      <c r="H6" s="18">
        <v>-15.707999999999998</v>
      </c>
      <c r="I6" s="18">
        <v>-25.04</v>
      </c>
      <c r="J6" s="18">
        <v>-4.064</v>
      </c>
      <c r="K6" s="18">
        <v>-0.14200000000000035</v>
      </c>
      <c r="L6" s="18">
        <v>-3.65</v>
      </c>
      <c r="M6" s="18">
        <v>0.4</v>
      </c>
      <c r="N6" s="18">
        <v>-2.7</v>
      </c>
      <c r="O6" s="18">
        <v>27.3</v>
      </c>
      <c r="P6" s="18">
        <v>47.9</v>
      </c>
      <c r="Q6" s="18">
        <v>93.8</v>
      </c>
      <c r="R6" s="18">
        <v>112.5</v>
      </c>
      <c r="S6" s="18">
        <v>200</v>
      </c>
      <c r="T6" s="18">
        <v>113.9</v>
      </c>
      <c r="U6" s="18">
        <v>169.7</v>
      </c>
      <c r="V6" s="18">
        <v>161.9</v>
      </c>
      <c r="W6" s="18">
        <v>143.2</v>
      </c>
      <c r="X6" s="18">
        <v>15.3</v>
      </c>
      <c r="Y6" s="18">
        <v>81</v>
      </c>
      <c r="Z6" s="18">
        <v>319.4</v>
      </c>
      <c r="AA6" s="18">
        <v>153.1</v>
      </c>
      <c r="AB6" s="18">
        <v>1412.7</v>
      </c>
      <c r="AC6" s="18">
        <v>2111.1</v>
      </c>
      <c r="AD6" s="18">
        <v>4462.5</v>
      </c>
      <c r="AE6" s="18">
        <v>6610.7</v>
      </c>
      <c r="AF6" s="18">
        <v>6302.2</v>
      </c>
      <c r="AG6" s="18">
        <v>9538</v>
      </c>
      <c r="AH6" s="18">
        <v>18133.7</v>
      </c>
      <c r="AI6" s="18">
        <v>24256.4</v>
      </c>
      <c r="AJ6" s="18">
        <v>17254.2</v>
      </c>
      <c r="AK6" s="18">
        <v>56634.2</v>
      </c>
      <c r="AL6" s="18">
        <v>47261.5</v>
      </c>
      <c r="AM6" s="18">
        <v>52482.5</v>
      </c>
      <c r="AN6" s="18">
        <v>73073.6</v>
      </c>
      <c r="AO6" s="18">
        <v>130002.4</v>
      </c>
      <c r="AP6" s="19">
        <v>179718.6</v>
      </c>
      <c r="AQ6" s="18">
        <v>287843.1</v>
      </c>
      <c r="AR6" s="18">
        <v>379258.6</v>
      </c>
      <c r="AS6" s="18">
        <v>416577.8</v>
      </c>
      <c r="AT6" s="18">
        <v>462402</v>
      </c>
      <c r="AU6" s="18">
        <v>439960.35</v>
      </c>
      <c r="AV6" s="20">
        <v>704482.44</v>
      </c>
      <c r="AW6" s="20">
        <v>696248.4</v>
      </c>
      <c r="AX6" s="20">
        <v>1279622.8930530397</v>
      </c>
      <c r="AY6" s="18">
        <v>1144162.1390988003</v>
      </c>
      <c r="AZ6" s="18">
        <v>1000968.1417774699</v>
      </c>
      <c r="BA6" s="18">
        <v>1027929.1410989</v>
      </c>
      <c r="BB6" s="18">
        <v>1071082.3006932198</v>
      </c>
      <c r="BC6" s="18">
        <v>1139437.72444713</v>
      </c>
      <c r="BD6" s="18">
        <v>1083737.9</v>
      </c>
      <c r="BE6" s="18">
        <v>1227503.6</v>
      </c>
      <c r="BF6" s="18">
        <v>1134332.8</v>
      </c>
    </row>
    <row r="7" spans="1:58" s="11" customFormat="1" ht="18" customHeight="1">
      <c r="A7" s="17" t="s">
        <v>12</v>
      </c>
      <c r="B7" s="21" t="s">
        <v>13</v>
      </c>
      <c r="C7" s="21" t="s">
        <v>13</v>
      </c>
      <c r="D7" s="21" t="s">
        <v>13</v>
      </c>
      <c r="E7" s="21" t="s">
        <v>13</v>
      </c>
      <c r="F7" s="21" t="s">
        <v>13</v>
      </c>
      <c r="G7" s="21" t="s">
        <v>13</v>
      </c>
      <c r="H7" s="21" t="s">
        <v>13</v>
      </c>
      <c r="I7" s="21" t="s">
        <v>13</v>
      </c>
      <c r="J7" s="21" t="s">
        <v>13</v>
      </c>
      <c r="K7" s="21" t="s">
        <v>13</v>
      </c>
      <c r="L7" s="21" t="s">
        <v>13</v>
      </c>
      <c r="M7" s="21" t="s">
        <v>13</v>
      </c>
      <c r="N7" s="18">
        <v>0.1</v>
      </c>
      <c r="O7" s="18">
        <v>0.3</v>
      </c>
      <c r="P7" s="18">
        <v>0.3</v>
      </c>
      <c r="Q7" s="18">
        <v>4.1</v>
      </c>
      <c r="R7" s="18">
        <v>1</v>
      </c>
      <c r="S7" s="18">
        <v>7.1</v>
      </c>
      <c r="T7" s="18">
        <v>10.9</v>
      </c>
      <c r="U7" s="18">
        <v>20.3</v>
      </c>
      <c r="V7" s="18">
        <v>27.8</v>
      </c>
      <c r="W7" s="18">
        <v>38</v>
      </c>
      <c r="X7" s="18">
        <v>95.2</v>
      </c>
      <c r="Y7" s="18">
        <v>63.1</v>
      </c>
      <c r="Z7" s="18">
        <v>97.2</v>
      </c>
      <c r="AA7" s="18">
        <v>124.1</v>
      </c>
      <c r="AB7" s="18">
        <v>1133.4</v>
      </c>
      <c r="AC7" s="18">
        <v>1200.3</v>
      </c>
      <c r="AD7" s="18">
        <v>2508.5</v>
      </c>
      <c r="AE7" s="18">
        <v>3227.9</v>
      </c>
      <c r="AF7" s="18">
        <v>3400.8</v>
      </c>
      <c r="AG7" s="18">
        <v>4991.7</v>
      </c>
      <c r="AH7" s="18">
        <v>7441.3</v>
      </c>
      <c r="AI7" s="18">
        <v>8014.5</v>
      </c>
      <c r="AJ7" s="18">
        <v>5335</v>
      </c>
      <c r="AK7" s="18">
        <v>16767.8</v>
      </c>
      <c r="AL7" s="18">
        <v>12949.4</v>
      </c>
      <c r="AM7" s="18">
        <v>14098.5</v>
      </c>
      <c r="AN7" s="18">
        <v>16569.7</v>
      </c>
      <c r="AO7" s="18">
        <v>26277.3</v>
      </c>
      <c r="AP7" s="19">
        <v>28170</v>
      </c>
      <c r="AQ7" s="21"/>
      <c r="AR7" s="18"/>
      <c r="AS7" s="18"/>
      <c r="AT7" s="18" t="s">
        <v>14</v>
      </c>
      <c r="AU7" s="22"/>
      <c r="AV7" s="23"/>
      <c r="AW7" s="23"/>
      <c r="AX7" s="23"/>
      <c r="AY7" s="18"/>
      <c r="AZ7" s="18"/>
      <c r="BA7" s="18"/>
      <c r="BB7" s="18"/>
      <c r="BC7" s="16"/>
      <c r="BD7" s="16"/>
      <c r="BE7" s="16"/>
      <c r="BF7" s="16"/>
    </row>
    <row r="8" spans="1:58" s="11" customFormat="1" ht="18" customHeight="1">
      <c r="A8" s="24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21"/>
      <c r="AQ8" s="18"/>
      <c r="AR8" s="18"/>
      <c r="AS8" s="18"/>
      <c r="AT8" s="18"/>
      <c r="AU8" s="22"/>
      <c r="AV8" s="23"/>
      <c r="AW8" s="23"/>
      <c r="AX8" s="23"/>
      <c r="AY8" s="18"/>
      <c r="AZ8" s="18"/>
      <c r="BA8" s="18"/>
      <c r="BB8" s="18"/>
      <c r="BC8" s="16"/>
      <c r="BD8" s="16"/>
      <c r="BE8" s="16"/>
      <c r="BF8" s="16"/>
    </row>
    <row r="9" spans="1:58" s="11" customFormat="1" ht="18" customHeight="1">
      <c r="A9" s="15" t="s">
        <v>15</v>
      </c>
      <c r="B9" s="16">
        <v>117.628</v>
      </c>
      <c r="C9" s="16">
        <v>143.76600000000002</v>
      </c>
      <c r="D9" s="16">
        <v>187.002</v>
      </c>
      <c r="E9" s="16">
        <v>237.568</v>
      </c>
      <c r="F9" s="16">
        <v>306.082</v>
      </c>
      <c r="G9" s="16">
        <v>313.088</v>
      </c>
      <c r="H9" s="16">
        <v>381.738</v>
      </c>
      <c r="I9" s="16">
        <v>432.86</v>
      </c>
      <c r="J9" s="16">
        <v>574.25</v>
      </c>
      <c r="K9" s="16">
        <v>761.936</v>
      </c>
      <c r="L9" s="16">
        <v>1120.3</v>
      </c>
      <c r="M9" s="16">
        <v>1099.2</v>
      </c>
      <c r="N9" s="16">
        <v>1235</v>
      </c>
      <c r="O9" s="16">
        <v>1316.9</v>
      </c>
      <c r="P9" s="16">
        <v>-310.3</v>
      </c>
      <c r="Q9" s="16">
        <v>1217.9</v>
      </c>
      <c r="R9" s="16">
        <v>3309.9</v>
      </c>
      <c r="S9" s="16">
        <v>5162.2</v>
      </c>
      <c r="T9" s="16">
        <v>7017.4</v>
      </c>
      <c r="U9" s="16">
        <v>8765.2</v>
      </c>
      <c r="V9" s="16">
        <v>11025.6</v>
      </c>
      <c r="W9" s="16">
        <v>16203.4</v>
      </c>
      <c r="X9" s="16">
        <v>22272</v>
      </c>
      <c r="Y9" s="16">
        <v>28687.9</v>
      </c>
      <c r="Z9" s="16">
        <v>32020.6</v>
      </c>
      <c r="AA9" s="16">
        <v>34462.6</v>
      </c>
      <c r="AB9" s="16">
        <v>37850.5</v>
      </c>
      <c r="AC9" s="16">
        <v>44140</v>
      </c>
      <c r="AD9" s="16">
        <v>54813.1</v>
      </c>
      <c r="AE9" s="16">
        <v>37004.2</v>
      </c>
      <c r="AF9" s="16">
        <v>58209.3</v>
      </c>
      <c r="AG9" s="16">
        <v>81705</v>
      </c>
      <c r="AH9" s="16">
        <v>171071.02381515</v>
      </c>
      <c r="AI9" s="16">
        <v>280697.59995279997</v>
      </c>
      <c r="AJ9" s="16">
        <v>439113.80801783997</v>
      </c>
      <c r="AK9" s="16">
        <v>474361.37760010996</v>
      </c>
      <c r="AL9" s="16">
        <v>371079.03608382</v>
      </c>
      <c r="AM9" s="16">
        <v>365870.6428935499</v>
      </c>
      <c r="AN9" s="16">
        <v>512490.3</v>
      </c>
      <c r="AO9" s="16">
        <v>632010.06842361</v>
      </c>
      <c r="AP9" s="16">
        <v>472011.7</v>
      </c>
      <c r="AQ9" s="16">
        <v>848992.79828668</v>
      </c>
      <c r="AR9" s="16">
        <v>1329401.3</v>
      </c>
      <c r="AS9" s="16">
        <v>1803937.3</v>
      </c>
      <c r="AT9" s="16">
        <v>2020173.3100170298</v>
      </c>
      <c r="AU9" s="16">
        <v>2313387.7</v>
      </c>
      <c r="AV9" s="16">
        <v>714205.74109703</v>
      </c>
      <c r="AW9" s="16">
        <v>2710898.6</v>
      </c>
      <c r="AX9" s="16">
        <v>4993487.6</v>
      </c>
      <c r="AY9" s="16">
        <v>4862777</v>
      </c>
      <c r="AZ9" s="16">
        <v>5729288.4</v>
      </c>
      <c r="BA9" s="16">
        <v>7044065.6</v>
      </c>
      <c r="BB9" s="16">
        <v>7917041.4</v>
      </c>
      <c r="BC9" s="16">
        <v>8401200.1</v>
      </c>
      <c r="BD9" s="16">
        <v>8612940</v>
      </c>
      <c r="BE9" s="16">
        <v>9309837.5</v>
      </c>
      <c r="BF9" s="16">
        <v>8708545.4</v>
      </c>
    </row>
    <row r="10" spans="1:58" s="11" customFormat="1" ht="18" customHeight="1">
      <c r="A10" s="15" t="s">
        <v>16</v>
      </c>
      <c r="B10" s="16">
        <v>8.298000000000002</v>
      </c>
      <c r="C10" s="16">
        <v>26.64</v>
      </c>
      <c r="D10" s="16">
        <v>38.22</v>
      </c>
      <c r="E10" s="16">
        <v>67.06800000000001</v>
      </c>
      <c r="F10" s="16">
        <v>83.126</v>
      </c>
      <c r="G10" s="16">
        <v>80.48</v>
      </c>
      <c r="H10" s="16">
        <v>136.176</v>
      </c>
      <c r="I10" s="16">
        <v>191.352</v>
      </c>
      <c r="J10" s="16">
        <v>351.41</v>
      </c>
      <c r="K10" s="16">
        <v>512.192</v>
      </c>
      <c r="L10" s="16">
        <v>768.6</v>
      </c>
      <c r="M10" s="16">
        <v>597.2</v>
      </c>
      <c r="N10" s="16">
        <v>606.3</v>
      </c>
      <c r="O10" s="16">
        <v>563.3</v>
      </c>
      <c r="P10" s="16">
        <v>-1277</v>
      </c>
      <c r="Q10" s="16">
        <v>-453.9</v>
      </c>
      <c r="R10" s="16">
        <v>845.5</v>
      </c>
      <c r="S10" s="16">
        <v>1353.8</v>
      </c>
      <c r="T10" s="16">
        <v>2504.4</v>
      </c>
      <c r="U10" s="16">
        <v>3365.6</v>
      </c>
      <c r="V10" s="16">
        <v>3567.8</v>
      </c>
      <c r="W10" s="16">
        <v>6532.9</v>
      </c>
      <c r="X10" s="16">
        <v>10660.6</v>
      </c>
      <c r="Y10" s="16">
        <v>16450.1</v>
      </c>
      <c r="Z10" s="16">
        <v>19125.3</v>
      </c>
      <c r="AA10" s="16">
        <v>20323.6</v>
      </c>
      <c r="AB10" s="16">
        <v>19550.6</v>
      </c>
      <c r="AC10" s="16">
        <v>22247.5</v>
      </c>
      <c r="AD10" s="16">
        <v>29340.6</v>
      </c>
      <c r="AE10" s="16">
        <v>7360.3</v>
      </c>
      <c r="AF10" s="16">
        <v>22772.7</v>
      </c>
      <c r="AG10" s="16">
        <v>39626</v>
      </c>
      <c r="AH10" s="16">
        <v>91112.1</v>
      </c>
      <c r="AI10" s="16">
        <v>185167.90864615998</v>
      </c>
      <c r="AJ10" s="16">
        <v>288113.53555272997</v>
      </c>
      <c r="AK10" s="16">
        <v>263002.77373526996</v>
      </c>
      <c r="AL10" s="16">
        <v>110465.55059364</v>
      </c>
      <c r="AM10" s="16">
        <v>46358.40601206998</v>
      </c>
      <c r="AN10" s="16">
        <v>139916.2</v>
      </c>
      <c r="AO10" s="16">
        <v>176804.87366981</v>
      </c>
      <c r="AP10" s="16">
        <v>-123989.8</v>
      </c>
      <c r="AQ10" s="16">
        <v>-6006.526736320084</v>
      </c>
      <c r="AR10" s="16">
        <v>373639.2</v>
      </c>
      <c r="AS10" s="16">
        <v>591944.1</v>
      </c>
      <c r="AT10" s="16">
        <v>485725.5313626699</v>
      </c>
      <c r="AU10" s="16">
        <v>306031.93</v>
      </c>
      <c r="AV10" s="16">
        <v>-1936615.73363421</v>
      </c>
      <c r="AW10" s="16">
        <v>-2368484.4</v>
      </c>
      <c r="AX10" s="16">
        <v>-3107688.5878986004</v>
      </c>
      <c r="AY10" s="16">
        <v>-3405605.103377479</v>
      </c>
      <c r="AZ10" s="16">
        <v>-2879781.41533996</v>
      </c>
      <c r="BA10" s="16">
        <v>-2820157.6907005096</v>
      </c>
      <c r="BB10" s="16">
        <v>-2302294.68292033</v>
      </c>
      <c r="BC10" s="16">
        <v>-1649471.8</v>
      </c>
      <c r="BD10" s="16">
        <v>-1489877.5</v>
      </c>
      <c r="BE10" s="16">
        <v>-1026277.3</v>
      </c>
      <c r="BF10" s="16">
        <v>-1121798.6</v>
      </c>
    </row>
    <row r="11" spans="1:58" s="11" customFormat="1" ht="18" customHeight="1">
      <c r="A11" s="17" t="s">
        <v>17</v>
      </c>
      <c r="B11" s="18">
        <v>4.604000000000001</v>
      </c>
      <c r="C11" s="18">
        <v>20.698</v>
      </c>
      <c r="D11" s="18">
        <v>31.48</v>
      </c>
      <c r="E11" s="18">
        <v>64.686</v>
      </c>
      <c r="F11" s="18">
        <v>72.4</v>
      </c>
      <c r="G11" s="18">
        <v>67.57400000000001</v>
      </c>
      <c r="H11" s="18">
        <v>113.718</v>
      </c>
      <c r="I11" s="18">
        <v>162.828</v>
      </c>
      <c r="J11" s="18">
        <v>155.676</v>
      </c>
      <c r="K11" s="18">
        <v>177.74</v>
      </c>
      <c r="L11" s="18">
        <v>268.4</v>
      </c>
      <c r="M11" s="18">
        <v>306.4</v>
      </c>
      <c r="N11" s="18">
        <v>223.6</v>
      </c>
      <c r="O11" s="18">
        <v>173.4</v>
      </c>
      <c r="P11" s="18">
        <v>-2044.4</v>
      </c>
      <c r="Q11" s="18">
        <v>-1195.3</v>
      </c>
      <c r="R11" s="18">
        <v>-236.7</v>
      </c>
      <c r="S11" s="18">
        <v>136.7</v>
      </c>
      <c r="T11" s="18">
        <v>1525.9</v>
      </c>
      <c r="U11" s="18">
        <v>1161</v>
      </c>
      <c r="V11" s="18">
        <v>1065.4</v>
      </c>
      <c r="W11" s="18">
        <v>4689.6</v>
      </c>
      <c r="X11" s="18">
        <v>7667.3</v>
      </c>
      <c r="Y11" s="18">
        <v>10924.2</v>
      </c>
      <c r="Z11" s="18">
        <v>9505.2</v>
      </c>
      <c r="AA11" s="18">
        <v>8934.8</v>
      </c>
      <c r="AB11" s="18">
        <v>14980.4</v>
      </c>
      <c r="AC11" s="18">
        <v>14389.4</v>
      </c>
      <c r="AD11" s="18">
        <v>21863.1</v>
      </c>
      <c r="AE11" s="18">
        <v>3661.7</v>
      </c>
      <c r="AF11" s="18">
        <v>13708.2</v>
      </c>
      <c r="AG11" s="18">
        <v>32139.5</v>
      </c>
      <c r="AH11" s="18">
        <v>85563.4</v>
      </c>
      <c r="AI11" s="18">
        <v>147930.90864615998</v>
      </c>
      <c r="AJ11" s="18">
        <v>242118.23555272998</v>
      </c>
      <c r="AK11" s="18">
        <v>243881.97373526997</v>
      </c>
      <c r="AL11" s="18">
        <v>60094.85059364</v>
      </c>
      <c r="AM11" s="18">
        <v>11313.806012069981</v>
      </c>
      <c r="AN11" s="18">
        <v>94555.4</v>
      </c>
      <c r="AO11" s="18">
        <v>15325.073669810023</v>
      </c>
      <c r="AP11" s="25">
        <v>-343003.2</v>
      </c>
      <c r="AQ11" s="18">
        <v>-185934.6267363201</v>
      </c>
      <c r="AR11" s="18">
        <v>-41246.8</v>
      </c>
      <c r="AS11" s="18">
        <v>293504</v>
      </c>
      <c r="AT11" s="18">
        <v>-6118.868637330015</v>
      </c>
      <c r="AU11" s="18">
        <v>-205746.3</v>
      </c>
      <c r="AV11" s="20">
        <v>-2796026.93363421</v>
      </c>
      <c r="AW11" s="20">
        <v>-4074422.84</v>
      </c>
      <c r="AX11" s="20">
        <v>-4532113.63227991</v>
      </c>
      <c r="AY11" s="18">
        <v>-4658177.142059269</v>
      </c>
      <c r="AZ11" s="18">
        <v>-4348811.28817428</v>
      </c>
      <c r="BA11" s="18">
        <v>-3970780.4173041997</v>
      </c>
      <c r="BB11" s="18">
        <v>-3731603.8346272</v>
      </c>
      <c r="BC11" s="18">
        <v>-3434395.3</v>
      </c>
      <c r="BD11" s="18">
        <v>-3272806.1</v>
      </c>
      <c r="BE11" s="18">
        <v>-3037356.8</v>
      </c>
      <c r="BF11" s="18">
        <v>-2884013.4</v>
      </c>
    </row>
    <row r="12" spans="1:58" s="11" customFormat="1" ht="18" customHeight="1">
      <c r="A12" s="17" t="s">
        <v>18</v>
      </c>
      <c r="B12" s="18">
        <v>3.694</v>
      </c>
      <c r="C12" s="18">
        <v>5.942</v>
      </c>
      <c r="D12" s="18">
        <v>6.74</v>
      </c>
      <c r="E12" s="18">
        <v>2.382</v>
      </c>
      <c r="F12" s="18">
        <v>10.726</v>
      </c>
      <c r="G12" s="18">
        <v>12.906</v>
      </c>
      <c r="H12" s="18">
        <v>22.458</v>
      </c>
      <c r="I12" s="18">
        <v>28.524</v>
      </c>
      <c r="J12" s="18">
        <v>195.734</v>
      </c>
      <c r="K12" s="18">
        <v>334.452</v>
      </c>
      <c r="L12" s="18">
        <v>500.2</v>
      </c>
      <c r="M12" s="18">
        <v>290.8</v>
      </c>
      <c r="N12" s="18">
        <v>376.3</v>
      </c>
      <c r="O12" s="18">
        <v>382</v>
      </c>
      <c r="P12" s="18">
        <v>755.4</v>
      </c>
      <c r="Q12" s="18">
        <v>728</v>
      </c>
      <c r="R12" s="18">
        <v>1054.7</v>
      </c>
      <c r="S12" s="18">
        <v>1153.8</v>
      </c>
      <c r="T12" s="18">
        <v>952.6</v>
      </c>
      <c r="U12" s="18">
        <v>2144</v>
      </c>
      <c r="V12" s="18">
        <v>2434.8</v>
      </c>
      <c r="W12" s="18">
        <v>1773.9</v>
      </c>
      <c r="X12" s="18">
        <v>2818.6</v>
      </c>
      <c r="Y12" s="18">
        <v>5140.4</v>
      </c>
      <c r="Z12" s="18">
        <v>8726.1</v>
      </c>
      <c r="AA12" s="18">
        <v>10254.9</v>
      </c>
      <c r="AB12" s="18">
        <v>4422</v>
      </c>
      <c r="AC12" s="18">
        <v>7572.7</v>
      </c>
      <c r="AD12" s="18">
        <v>7309.6</v>
      </c>
      <c r="AE12" s="18">
        <v>3614</v>
      </c>
      <c r="AF12" s="18">
        <v>8702.4</v>
      </c>
      <c r="AG12" s="18">
        <v>6813.5</v>
      </c>
      <c r="AH12" s="18">
        <v>4855.4</v>
      </c>
      <c r="AI12" s="18">
        <v>27893</v>
      </c>
      <c r="AJ12" s="18">
        <v>37624.3</v>
      </c>
      <c r="AK12" s="18">
        <v>17365</v>
      </c>
      <c r="AL12" s="18">
        <v>41548.8</v>
      </c>
      <c r="AM12" s="18">
        <v>29346.7</v>
      </c>
      <c r="AN12" s="18">
        <v>36481.1</v>
      </c>
      <c r="AO12" s="18">
        <v>148154.5</v>
      </c>
      <c r="AP12" s="19">
        <v>204302.3</v>
      </c>
      <c r="AQ12" s="18">
        <v>179928.1</v>
      </c>
      <c r="AR12" s="18">
        <v>414886</v>
      </c>
      <c r="AS12" s="18">
        <v>298440.7</v>
      </c>
      <c r="AT12" s="18">
        <v>491844.4</v>
      </c>
      <c r="AU12" s="18">
        <v>511778.23</v>
      </c>
      <c r="AV12" s="20">
        <v>859411.2</v>
      </c>
      <c r="AW12" s="20">
        <v>1705938.45</v>
      </c>
      <c r="AX12" s="20">
        <v>1424425.0443813098</v>
      </c>
      <c r="AY12" s="18">
        <v>1252572.0386817902</v>
      </c>
      <c r="AZ12" s="18">
        <v>1469029.87283432</v>
      </c>
      <c r="BA12" s="18">
        <v>1150622.72660369</v>
      </c>
      <c r="BB12" s="18">
        <v>1429309.15170687</v>
      </c>
      <c r="BC12" s="18">
        <v>1784923.4</v>
      </c>
      <c r="BD12" s="18">
        <v>1782928.5</v>
      </c>
      <c r="BE12" s="18">
        <v>2011079.5</v>
      </c>
      <c r="BF12" s="18">
        <v>1762214.8</v>
      </c>
    </row>
    <row r="13" spans="1:58" s="11" customFormat="1" ht="18" customHeight="1">
      <c r="A13" s="17" t="s">
        <v>19</v>
      </c>
      <c r="B13" s="21" t="s">
        <v>13</v>
      </c>
      <c r="C13" s="21" t="s">
        <v>13</v>
      </c>
      <c r="D13" s="21" t="s">
        <v>13</v>
      </c>
      <c r="E13" s="21" t="s">
        <v>13</v>
      </c>
      <c r="F13" s="21" t="s">
        <v>13</v>
      </c>
      <c r="G13" s="21" t="s">
        <v>13</v>
      </c>
      <c r="H13" s="21" t="s">
        <v>13</v>
      </c>
      <c r="I13" s="21" t="s">
        <v>13</v>
      </c>
      <c r="J13" s="21" t="s">
        <v>13</v>
      </c>
      <c r="K13" s="21" t="s">
        <v>13</v>
      </c>
      <c r="L13" s="21" t="s">
        <v>13</v>
      </c>
      <c r="M13" s="21" t="s">
        <v>13</v>
      </c>
      <c r="N13" s="18">
        <v>6.4</v>
      </c>
      <c r="O13" s="18">
        <v>7.9</v>
      </c>
      <c r="P13" s="18">
        <v>12</v>
      </c>
      <c r="Q13" s="18">
        <v>13.4</v>
      </c>
      <c r="R13" s="18">
        <v>27.5</v>
      </c>
      <c r="S13" s="18">
        <v>63.3</v>
      </c>
      <c r="T13" s="18">
        <v>25.9</v>
      </c>
      <c r="U13" s="18">
        <v>60.6</v>
      </c>
      <c r="V13" s="18">
        <v>67.6</v>
      </c>
      <c r="W13" s="18">
        <v>69.4</v>
      </c>
      <c r="X13" s="18">
        <v>174.7</v>
      </c>
      <c r="Y13" s="18">
        <v>385.5</v>
      </c>
      <c r="Z13" s="18">
        <v>894</v>
      </c>
      <c r="AA13" s="18">
        <v>1133.9</v>
      </c>
      <c r="AB13" s="18">
        <v>148.2</v>
      </c>
      <c r="AC13" s="18">
        <v>285.4</v>
      </c>
      <c r="AD13" s="18">
        <v>167.9</v>
      </c>
      <c r="AE13" s="18">
        <v>84.6</v>
      </c>
      <c r="AF13" s="18">
        <v>362.1</v>
      </c>
      <c r="AG13" s="18">
        <v>673</v>
      </c>
      <c r="AH13" s="18">
        <v>693.3</v>
      </c>
      <c r="AI13" s="18">
        <v>9344</v>
      </c>
      <c r="AJ13" s="18">
        <v>8371</v>
      </c>
      <c r="AK13" s="18">
        <v>1755.8</v>
      </c>
      <c r="AL13" s="18">
        <v>8821.9</v>
      </c>
      <c r="AM13" s="18">
        <v>5697.9</v>
      </c>
      <c r="AN13" s="18">
        <v>8879.7</v>
      </c>
      <c r="AO13" s="18">
        <v>13325.3</v>
      </c>
      <c r="AP13" s="19">
        <v>14711.1</v>
      </c>
      <c r="AQ13" s="21"/>
      <c r="AR13" s="18"/>
      <c r="AS13" s="18"/>
      <c r="AT13" s="18"/>
      <c r="AU13" s="18"/>
      <c r="AV13" s="20"/>
      <c r="AW13" s="20"/>
      <c r="AX13" s="20"/>
      <c r="AY13" s="21"/>
      <c r="AZ13" s="21"/>
      <c r="BA13" s="21"/>
      <c r="BB13" s="21"/>
      <c r="BC13" s="21"/>
      <c r="BD13" s="21"/>
      <c r="BE13" s="21"/>
      <c r="BF13" s="21"/>
    </row>
    <row r="14" spans="1:58" s="11" customFormat="1" ht="18" customHeight="1">
      <c r="A14" s="15" t="s">
        <v>20</v>
      </c>
      <c r="B14" s="16">
        <v>109.33</v>
      </c>
      <c r="C14" s="16">
        <v>117.126</v>
      </c>
      <c r="D14" s="16">
        <v>148.782</v>
      </c>
      <c r="E14" s="16">
        <v>170.5</v>
      </c>
      <c r="F14" s="16">
        <v>222.956</v>
      </c>
      <c r="G14" s="16">
        <v>232.608</v>
      </c>
      <c r="H14" s="16">
        <v>245.562</v>
      </c>
      <c r="I14" s="16">
        <v>241.508</v>
      </c>
      <c r="J14" s="16">
        <v>222.84</v>
      </c>
      <c r="K14" s="16">
        <v>249.744</v>
      </c>
      <c r="L14" s="16">
        <v>351.7</v>
      </c>
      <c r="M14" s="16">
        <v>502</v>
      </c>
      <c r="N14" s="16">
        <v>628.7</v>
      </c>
      <c r="O14" s="16">
        <v>753.6</v>
      </c>
      <c r="P14" s="16">
        <v>966.7</v>
      </c>
      <c r="Q14" s="16">
        <v>1671.8</v>
      </c>
      <c r="R14" s="16">
        <v>2464.4</v>
      </c>
      <c r="S14" s="16">
        <v>3808.4</v>
      </c>
      <c r="T14" s="16">
        <v>4513</v>
      </c>
      <c r="U14" s="16">
        <v>5399.6</v>
      </c>
      <c r="V14" s="16">
        <v>7457.8</v>
      </c>
      <c r="W14" s="16">
        <v>9670.5</v>
      </c>
      <c r="X14" s="16">
        <v>11611.4</v>
      </c>
      <c r="Y14" s="16">
        <v>12237.8</v>
      </c>
      <c r="Z14" s="16">
        <v>12895.3</v>
      </c>
      <c r="AA14" s="16">
        <v>14139</v>
      </c>
      <c r="AB14" s="16">
        <v>18299.9</v>
      </c>
      <c r="AC14" s="16">
        <v>21892.5</v>
      </c>
      <c r="AD14" s="16">
        <v>25472.5</v>
      </c>
      <c r="AE14" s="16">
        <v>29643.9</v>
      </c>
      <c r="AF14" s="16">
        <v>35436.6</v>
      </c>
      <c r="AG14" s="16">
        <v>42079</v>
      </c>
      <c r="AH14" s="16">
        <v>79958.92381515</v>
      </c>
      <c r="AI14" s="16">
        <v>95529.69130664</v>
      </c>
      <c r="AJ14" s="16">
        <v>151000.27246511</v>
      </c>
      <c r="AK14" s="16">
        <v>211358.60386484</v>
      </c>
      <c r="AL14" s="16">
        <v>260613.48549017997</v>
      </c>
      <c r="AM14" s="16">
        <v>319512.23688147997</v>
      </c>
      <c r="AN14" s="16">
        <v>372574.1</v>
      </c>
      <c r="AO14" s="16">
        <v>455205.1947538</v>
      </c>
      <c r="AP14" s="16">
        <v>596001.5</v>
      </c>
      <c r="AQ14" s="26">
        <v>854999.3250230001</v>
      </c>
      <c r="AR14" s="26">
        <v>955762.1</v>
      </c>
      <c r="AS14" s="26">
        <v>1211993.4</v>
      </c>
      <c r="AT14" s="26">
        <v>1534447.77865436</v>
      </c>
      <c r="AU14" s="16">
        <v>2007355.82</v>
      </c>
      <c r="AV14" s="16">
        <v>2650821.47473124</v>
      </c>
      <c r="AW14" s="16">
        <v>5079383</v>
      </c>
      <c r="AX14" s="16">
        <v>8101176.2</v>
      </c>
      <c r="AY14" s="16">
        <v>8268382.1</v>
      </c>
      <c r="AZ14" s="16">
        <v>8609069.9</v>
      </c>
      <c r="BA14" s="16">
        <v>9864223.3</v>
      </c>
      <c r="BB14" s="16">
        <v>10219336.1</v>
      </c>
      <c r="BC14" s="16">
        <v>10050671.9</v>
      </c>
      <c r="BD14" s="16">
        <v>10102817.5</v>
      </c>
      <c r="BE14" s="16">
        <v>10336114.8</v>
      </c>
      <c r="BF14" s="16">
        <v>9830344</v>
      </c>
    </row>
    <row r="15" spans="1:58" s="11" customFormat="1" ht="18" customHeight="1">
      <c r="A15" s="17" t="s">
        <v>17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1.1</v>
      </c>
      <c r="M15" s="18">
        <v>1.1</v>
      </c>
      <c r="N15" s="18">
        <v>1.1</v>
      </c>
      <c r="O15" s="18">
        <v>5.1</v>
      </c>
      <c r="P15" s="18">
        <v>5.1</v>
      </c>
      <c r="Q15" s="18">
        <v>15.1</v>
      </c>
      <c r="R15" s="18">
        <v>15.1</v>
      </c>
      <c r="S15" s="18">
        <v>92.5</v>
      </c>
      <c r="T15" s="18">
        <v>29.2</v>
      </c>
      <c r="U15" s="18">
        <v>187.2</v>
      </c>
      <c r="V15" s="18">
        <v>226.8</v>
      </c>
      <c r="W15" s="18">
        <v>265.5</v>
      </c>
      <c r="X15" s="18">
        <v>273.4</v>
      </c>
      <c r="Y15" s="18">
        <v>311.4</v>
      </c>
      <c r="Z15" s="18">
        <v>337.8</v>
      </c>
      <c r="AA15" s="18">
        <v>360.7</v>
      </c>
      <c r="AB15" s="18">
        <v>362.4</v>
      </c>
      <c r="AC15" s="18">
        <v>542.6</v>
      </c>
      <c r="AD15" s="18">
        <v>643.7</v>
      </c>
      <c r="AE15" s="18">
        <v>644.9</v>
      </c>
      <c r="AF15" s="18">
        <v>670.4</v>
      </c>
      <c r="AG15" s="18">
        <v>746.4</v>
      </c>
      <c r="AH15" s="18">
        <v>4502.62381515</v>
      </c>
      <c r="AI15" s="18">
        <v>6708.691306640001</v>
      </c>
      <c r="AJ15" s="18">
        <v>7483.47246511</v>
      </c>
      <c r="AK15" s="18">
        <v>7268.00386484</v>
      </c>
      <c r="AL15" s="18">
        <v>5760.3854901800005</v>
      </c>
      <c r="AM15" s="18">
        <v>8153.83688148</v>
      </c>
      <c r="AN15" s="18">
        <v>6030</v>
      </c>
      <c r="AO15" s="18">
        <v>6150.8947538</v>
      </c>
      <c r="AP15" s="18">
        <v>8001.6</v>
      </c>
      <c r="AQ15" s="21">
        <v>10513.125023</v>
      </c>
      <c r="AR15" s="21">
        <v>7298</v>
      </c>
      <c r="AS15" s="21">
        <v>8794.38</v>
      </c>
      <c r="AT15" s="21">
        <v>15205.078654359999</v>
      </c>
      <c r="AU15" s="27">
        <v>16209.4</v>
      </c>
      <c r="AV15" s="18">
        <v>41532.074731240005</v>
      </c>
      <c r="AW15" s="18">
        <v>258687.2</v>
      </c>
      <c r="AX15" s="18">
        <v>301776.1</v>
      </c>
      <c r="AY15" s="18">
        <v>355551.1</v>
      </c>
      <c r="AZ15" s="18">
        <v>388250.2</v>
      </c>
      <c r="BA15" s="18">
        <v>498546.9</v>
      </c>
      <c r="BB15" s="18">
        <v>551459.4</v>
      </c>
      <c r="BC15" s="18">
        <v>438681.9</v>
      </c>
      <c r="BD15" s="18">
        <v>396545.3</v>
      </c>
      <c r="BE15" s="18">
        <v>564780.9</v>
      </c>
      <c r="BF15" s="18">
        <v>632171</v>
      </c>
    </row>
    <row r="16" spans="1:58" s="11" customFormat="1" ht="18" customHeight="1">
      <c r="A16" s="17" t="s">
        <v>18</v>
      </c>
      <c r="B16" s="18">
        <v>109.33</v>
      </c>
      <c r="C16" s="18">
        <v>117.126</v>
      </c>
      <c r="D16" s="18">
        <v>148.782</v>
      </c>
      <c r="E16" s="18">
        <v>170.5</v>
      </c>
      <c r="F16" s="18">
        <v>222.956</v>
      </c>
      <c r="G16" s="18">
        <v>232.608</v>
      </c>
      <c r="H16" s="18">
        <v>245.562</v>
      </c>
      <c r="I16" s="18">
        <v>241.508</v>
      </c>
      <c r="J16" s="18">
        <v>222.84</v>
      </c>
      <c r="K16" s="18">
        <v>249.744</v>
      </c>
      <c r="L16" s="18">
        <v>350.6</v>
      </c>
      <c r="M16" s="18">
        <v>500.9</v>
      </c>
      <c r="N16" s="18">
        <v>614.9</v>
      </c>
      <c r="O16" s="18">
        <v>748</v>
      </c>
      <c r="P16" s="18">
        <v>936.8</v>
      </c>
      <c r="Q16" s="18">
        <v>1576.4</v>
      </c>
      <c r="R16" s="18">
        <v>2368.1</v>
      </c>
      <c r="S16" s="18">
        <v>3596.2</v>
      </c>
      <c r="T16" s="18">
        <v>4312.6</v>
      </c>
      <c r="U16" s="18">
        <v>4999.5</v>
      </c>
      <c r="V16" s="18">
        <v>6860.1</v>
      </c>
      <c r="W16" s="18">
        <v>8818.5</v>
      </c>
      <c r="X16" s="18">
        <v>10459.4</v>
      </c>
      <c r="Y16" s="18">
        <v>10849.1</v>
      </c>
      <c r="Z16" s="18">
        <v>11309.5</v>
      </c>
      <c r="AA16" s="18">
        <v>12326.1</v>
      </c>
      <c r="AB16" s="18">
        <v>15609</v>
      </c>
      <c r="AC16" s="18">
        <v>17665.6</v>
      </c>
      <c r="AD16" s="18">
        <v>19716.7</v>
      </c>
      <c r="AE16" s="18">
        <v>22326.4</v>
      </c>
      <c r="AF16" s="18">
        <v>26565.8</v>
      </c>
      <c r="AG16" s="18">
        <v>30531.3</v>
      </c>
      <c r="AH16" s="18">
        <v>53510.2</v>
      </c>
      <c r="AI16" s="18">
        <v>63559.7</v>
      </c>
      <c r="AJ16" s="18">
        <v>111891.8</v>
      </c>
      <c r="AK16" s="18">
        <v>164071.9</v>
      </c>
      <c r="AL16" s="18">
        <v>201740.3</v>
      </c>
      <c r="AM16" s="18">
        <v>255302.9</v>
      </c>
      <c r="AN16" s="18">
        <v>300172.6</v>
      </c>
      <c r="AO16" s="18">
        <v>392603</v>
      </c>
      <c r="AP16" s="18">
        <v>527948.5</v>
      </c>
      <c r="AQ16" s="21">
        <v>844486.2</v>
      </c>
      <c r="AR16" s="21">
        <v>948464.1</v>
      </c>
      <c r="AS16" s="21">
        <v>1203199</v>
      </c>
      <c r="AT16" s="21">
        <v>1519242.7</v>
      </c>
      <c r="AU16" s="27">
        <v>1991146.42</v>
      </c>
      <c r="AV16" s="18">
        <v>2609289.4</v>
      </c>
      <c r="AW16" s="18">
        <v>4820695.7</v>
      </c>
      <c r="AX16" s="18">
        <v>7799400.113261039</v>
      </c>
      <c r="AY16" s="18">
        <v>7912830.932571889</v>
      </c>
      <c r="AZ16" s="18">
        <v>8220819.69827659</v>
      </c>
      <c r="BA16" s="18">
        <v>9365676.41836457</v>
      </c>
      <c r="BB16" s="18">
        <v>9667876.677500177</v>
      </c>
      <c r="BC16" s="18">
        <v>9611990</v>
      </c>
      <c r="BD16" s="18">
        <v>9706272.2</v>
      </c>
      <c r="BE16" s="18">
        <v>9771333.9</v>
      </c>
      <c r="BF16" s="18">
        <v>9198173</v>
      </c>
    </row>
    <row r="17" spans="1:58" s="11" customFormat="1" ht="18" customHeight="1">
      <c r="A17" s="17" t="s">
        <v>19</v>
      </c>
      <c r="B17" s="21" t="s">
        <v>13</v>
      </c>
      <c r="C17" s="21" t="s">
        <v>13</v>
      </c>
      <c r="D17" s="21" t="s">
        <v>13</v>
      </c>
      <c r="E17" s="21" t="s">
        <v>13</v>
      </c>
      <c r="F17" s="21" t="s">
        <v>13</v>
      </c>
      <c r="G17" s="21" t="s">
        <v>13</v>
      </c>
      <c r="H17" s="21" t="s">
        <v>13</v>
      </c>
      <c r="I17" s="21" t="s">
        <v>13</v>
      </c>
      <c r="J17" s="21" t="s">
        <v>13</v>
      </c>
      <c r="K17" s="21" t="s">
        <v>13</v>
      </c>
      <c r="L17" s="21" t="s">
        <v>13</v>
      </c>
      <c r="M17" s="21" t="s">
        <v>13</v>
      </c>
      <c r="N17" s="18">
        <v>12.7</v>
      </c>
      <c r="O17" s="18">
        <v>0.5</v>
      </c>
      <c r="P17" s="18">
        <v>24.8</v>
      </c>
      <c r="Q17" s="18">
        <v>80.3</v>
      </c>
      <c r="R17" s="18">
        <v>81.2</v>
      </c>
      <c r="S17" s="18">
        <v>119.7</v>
      </c>
      <c r="T17" s="18">
        <v>171.2</v>
      </c>
      <c r="U17" s="18">
        <v>212.9</v>
      </c>
      <c r="V17" s="18">
        <v>370.9</v>
      </c>
      <c r="W17" s="18">
        <v>586.5</v>
      </c>
      <c r="X17" s="18">
        <v>878.6</v>
      </c>
      <c r="Y17" s="18">
        <v>1077.3</v>
      </c>
      <c r="Z17" s="18">
        <v>1248</v>
      </c>
      <c r="AA17" s="18">
        <v>1452.2</v>
      </c>
      <c r="AB17" s="18">
        <v>2328.5</v>
      </c>
      <c r="AC17" s="18">
        <v>3684.3</v>
      </c>
      <c r="AD17" s="18">
        <v>5112.1</v>
      </c>
      <c r="AE17" s="18">
        <v>6672.6</v>
      </c>
      <c r="AF17" s="18">
        <v>8200.4</v>
      </c>
      <c r="AG17" s="18">
        <v>10801.3</v>
      </c>
      <c r="AH17" s="18">
        <v>21946.1</v>
      </c>
      <c r="AI17" s="18">
        <v>25261.3</v>
      </c>
      <c r="AJ17" s="18">
        <v>31625</v>
      </c>
      <c r="AK17" s="18">
        <v>40018.7</v>
      </c>
      <c r="AL17" s="18">
        <v>53112.8</v>
      </c>
      <c r="AM17" s="18">
        <v>56055.5</v>
      </c>
      <c r="AN17" s="18">
        <v>66371.5</v>
      </c>
      <c r="AO17" s="18">
        <v>56451.3</v>
      </c>
      <c r="AP17" s="18">
        <v>60051.4</v>
      </c>
      <c r="AQ17" s="21"/>
      <c r="AR17" s="21"/>
      <c r="AS17" s="21"/>
      <c r="AT17" s="21"/>
      <c r="AU17" s="27"/>
      <c r="AV17" s="18"/>
      <c r="AW17" s="18"/>
      <c r="AX17" s="18"/>
      <c r="AY17" s="21"/>
      <c r="AZ17" s="21"/>
      <c r="BA17" s="21"/>
      <c r="BB17" s="21"/>
      <c r="BC17" s="21"/>
      <c r="BD17" s="21"/>
      <c r="BE17" s="21"/>
      <c r="BF17" s="21"/>
    </row>
    <row r="18" spans="1:58" s="11" customFormat="1" ht="18" customHeight="1">
      <c r="A18" s="28" t="s">
        <v>21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16">
        <v>0</v>
      </c>
      <c r="AG18" s="16">
        <v>0</v>
      </c>
      <c r="AH18" s="16">
        <v>1512.7803247800002</v>
      </c>
      <c r="AI18" s="16">
        <v>1543.54955526</v>
      </c>
      <c r="AJ18" s="16">
        <v>2241.01221162</v>
      </c>
      <c r="AK18" s="16">
        <v>2933.9487528699997</v>
      </c>
      <c r="AL18" s="16">
        <v>3530.1534520500004</v>
      </c>
      <c r="AM18" s="16">
        <v>1481.9</v>
      </c>
      <c r="AN18" s="16">
        <v>941.3</v>
      </c>
      <c r="AO18" s="16">
        <v>2101.8</v>
      </c>
      <c r="AP18" s="30">
        <v>7564.3</v>
      </c>
      <c r="AQ18" s="26">
        <v>26796.4</v>
      </c>
      <c r="AR18" s="26">
        <v>17326.6</v>
      </c>
      <c r="AS18" s="26">
        <v>20234.9</v>
      </c>
      <c r="AT18" s="26">
        <v>24631.8</v>
      </c>
      <c r="AU18" s="16">
        <v>54526.6</v>
      </c>
      <c r="AV18" s="16">
        <v>80652.4</v>
      </c>
      <c r="AW18" s="16">
        <v>87753.6</v>
      </c>
      <c r="AX18" s="16">
        <v>149765.13917076</v>
      </c>
      <c r="AY18" s="16">
        <v>210869.76057035002</v>
      </c>
      <c r="AZ18" s="16">
        <v>251661.16444734</v>
      </c>
      <c r="BA18" s="16">
        <v>294951.66490984</v>
      </c>
      <c r="BB18" s="31">
        <v>310324.27024071</v>
      </c>
      <c r="BC18" s="31">
        <v>321814.4</v>
      </c>
      <c r="BD18" s="31">
        <v>319167.1</v>
      </c>
      <c r="BE18" s="31">
        <v>341241.2</v>
      </c>
      <c r="BF18" s="31">
        <v>369809.8</v>
      </c>
    </row>
    <row r="19" spans="1:58" s="11" customFormat="1" ht="18" customHeight="1">
      <c r="A19" s="32" t="s">
        <v>17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18">
        <v>0</v>
      </c>
      <c r="AG19" s="18">
        <v>0</v>
      </c>
      <c r="AH19" s="18">
        <v>93.68032477999999</v>
      </c>
      <c r="AI19" s="18">
        <v>11.849555259999999</v>
      </c>
      <c r="AJ19" s="18">
        <v>123.71221162</v>
      </c>
      <c r="AK19" s="18">
        <v>24.74875287</v>
      </c>
      <c r="AL19" s="18">
        <v>2.35345205</v>
      </c>
      <c r="AM19" s="18">
        <v>6.5</v>
      </c>
      <c r="AN19" s="18">
        <v>6.5</v>
      </c>
      <c r="AO19" s="18">
        <v>6.5</v>
      </c>
      <c r="AP19" s="19">
        <v>6.5</v>
      </c>
      <c r="AQ19" s="21">
        <v>0</v>
      </c>
      <c r="AR19" s="21">
        <v>0</v>
      </c>
      <c r="AS19" s="21">
        <v>0</v>
      </c>
      <c r="AT19" s="21">
        <v>0</v>
      </c>
      <c r="AU19" s="18">
        <v>0</v>
      </c>
      <c r="AV19" s="20">
        <v>0</v>
      </c>
      <c r="AW19" s="23">
        <v>0</v>
      </c>
      <c r="AX19" s="23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</row>
    <row r="20" spans="1:58" s="11" customFormat="1" ht="18" customHeight="1">
      <c r="A20" s="32" t="s">
        <v>18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18">
        <v>0</v>
      </c>
      <c r="AG20" s="18">
        <v>0</v>
      </c>
      <c r="AH20" s="18">
        <v>1253.2</v>
      </c>
      <c r="AI20" s="18">
        <v>1498.9</v>
      </c>
      <c r="AJ20" s="18">
        <v>1883.5</v>
      </c>
      <c r="AK20" s="18">
        <v>2650</v>
      </c>
      <c r="AL20" s="18">
        <v>3293.3</v>
      </c>
      <c r="AM20" s="18">
        <v>1419.8</v>
      </c>
      <c r="AN20" s="18">
        <v>827.7</v>
      </c>
      <c r="AO20" s="18">
        <v>2095</v>
      </c>
      <c r="AP20" s="19">
        <v>7500.6</v>
      </c>
      <c r="AQ20" s="21">
        <v>26796.4</v>
      </c>
      <c r="AR20" s="21">
        <v>17326.6</v>
      </c>
      <c r="AS20" s="21">
        <v>20234.9</v>
      </c>
      <c r="AT20" s="21">
        <v>24631.8</v>
      </c>
      <c r="AU20" s="18">
        <v>54526.6</v>
      </c>
      <c r="AV20" s="20">
        <v>80652.4</v>
      </c>
      <c r="AW20" s="20">
        <v>87753.6</v>
      </c>
      <c r="AX20" s="20">
        <v>149765.13917076</v>
      </c>
      <c r="AY20" s="18">
        <v>210869.76057035002</v>
      </c>
      <c r="AZ20" s="18">
        <v>251661.16444734</v>
      </c>
      <c r="BA20" s="18">
        <v>294951.66490984</v>
      </c>
      <c r="BB20" s="34">
        <v>310324.27024071</v>
      </c>
      <c r="BC20" s="34">
        <v>321814.4</v>
      </c>
      <c r="BD20" s="34">
        <v>319167.1</v>
      </c>
      <c r="BE20" s="34">
        <v>341241.2</v>
      </c>
      <c r="BF20" s="34">
        <v>369809.8</v>
      </c>
    </row>
    <row r="21" spans="1:58" s="11" customFormat="1" ht="18" customHeight="1">
      <c r="A21" s="32" t="s">
        <v>19</v>
      </c>
      <c r="B21" s="21" t="s">
        <v>13</v>
      </c>
      <c r="C21" s="21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21" t="s">
        <v>13</v>
      </c>
      <c r="I21" s="21" t="s">
        <v>13</v>
      </c>
      <c r="J21" s="21" t="s">
        <v>13</v>
      </c>
      <c r="K21" s="21" t="s">
        <v>13</v>
      </c>
      <c r="L21" s="21" t="s">
        <v>13</v>
      </c>
      <c r="M21" s="21" t="s">
        <v>13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18">
        <v>0</v>
      </c>
      <c r="AG21" s="18">
        <v>0</v>
      </c>
      <c r="AH21" s="18">
        <v>165.9</v>
      </c>
      <c r="AI21" s="18">
        <v>32.8</v>
      </c>
      <c r="AJ21" s="18">
        <v>233.8</v>
      </c>
      <c r="AK21" s="18">
        <v>259.2</v>
      </c>
      <c r="AL21" s="18">
        <v>234.5</v>
      </c>
      <c r="AM21" s="18">
        <v>55.6</v>
      </c>
      <c r="AN21" s="18">
        <v>107.1</v>
      </c>
      <c r="AO21" s="18">
        <v>0.3</v>
      </c>
      <c r="AP21" s="19">
        <v>57.2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0">
        <v>0</v>
      </c>
      <c r="AW21" s="20">
        <v>0</v>
      </c>
      <c r="AX21" s="20"/>
      <c r="AY21" s="21"/>
      <c r="AZ21" s="21"/>
      <c r="BA21" s="21"/>
      <c r="BB21" s="21"/>
      <c r="BC21" s="21"/>
      <c r="BD21" s="21"/>
      <c r="BE21" s="21"/>
      <c r="BF21" s="21"/>
    </row>
    <row r="22" spans="1:58" s="11" customFormat="1" ht="18" customHeight="1">
      <c r="A22" s="28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16">
        <v>0</v>
      </c>
      <c r="AG22" s="16">
        <v>0</v>
      </c>
      <c r="AH22" s="16">
        <v>2347.44349037</v>
      </c>
      <c r="AI22" s="16">
        <v>2746.8417513800005</v>
      </c>
      <c r="AJ22" s="16">
        <v>3655.3602534899996</v>
      </c>
      <c r="AK22" s="16">
        <v>3479.55511197</v>
      </c>
      <c r="AL22" s="16">
        <v>1524.53203813</v>
      </c>
      <c r="AM22" s="16">
        <v>1453.03688148</v>
      </c>
      <c r="AN22" s="16">
        <v>926.1</v>
      </c>
      <c r="AO22" s="16">
        <v>692.2947538</v>
      </c>
      <c r="AP22" s="16">
        <v>951</v>
      </c>
      <c r="AQ22" s="26">
        <v>1080.0513805800001</v>
      </c>
      <c r="AR22" s="26">
        <v>164.3</v>
      </c>
      <c r="AS22" s="26">
        <v>212</v>
      </c>
      <c r="AT22" s="26">
        <v>1930.8</v>
      </c>
      <c r="AU22" s="16">
        <v>2449.4</v>
      </c>
      <c r="AV22" s="16">
        <v>13249.36345</v>
      </c>
      <c r="AW22" s="16">
        <v>22662.1</v>
      </c>
      <c r="AX22" s="16">
        <v>41627.3</v>
      </c>
      <c r="AY22" s="16">
        <v>41939.5</v>
      </c>
      <c r="AZ22" s="16">
        <v>52125.2</v>
      </c>
      <c r="BA22" s="16">
        <v>52860</v>
      </c>
      <c r="BB22" s="16">
        <v>13249.4</v>
      </c>
      <c r="BC22" s="16">
        <v>13249.4</v>
      </c>
      <c r="BD22" s="35">
        <v>0</v>
      </c>
      <c r="BE22" s="35">
        <v>0</v>
      </c>
      <c r="BF22" s="35">
        <v>0</v>
      </c>
    </row>
    <row r="23" spans="1:58" s="11" customFormat="1" ht="18" customHeight="1">
      <c r="A23" s="32" t="s">
        <v>17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18">
        <v>0</v>
      </c>
      <c r="AG23" s="18">
        <v>0</v>
      </c>
      <c r="AH23" s="18">
        <v>2347.44349037</v>
      </c>
      <c r="AI23" s="18">
        <v>2746.8417513800005</v>
      </c>
      <c r="AJ23" s="18">
        <v>3655.3602534899996</v>
      </c>
      <c r="AK23" s="18">
        <v>3479.55511197</v>
      </c>
      <c r="AL23" s="18">
        <v>1524.53203813</v>
      </c>
      <c r="AM23" s="18">
        <v>1453.03688148</v>
      </c>
      <c r="AN23" s="18">
        <v>926.1</v>
      </c>
      <c r="AO23" s="18">
        <v>692.2947538</v>
      </c>
      <c r="AP23" s="19">
        <v>951</v>
      </c>
      <c r="AQ23" s="18">
        <v>1080.0513805800001</v>
      </c>
      <c r="AR23" s="18">
        <v>164.3</v>
      </c>
      <c r="AS23" s="18">
        <v>212</v>
      </c>
      <c r="AT23" s="18">
        <v>1930.8</v>
      </c>
      <c r="AU23" s="18">
        <v>2449.4</v>
      </c>
      <c r="AV23" s="20">
        <v>13249.36345</v>
      </c>
      <c r="AW23" s="23">
        <v>22662.1</v>
      </c>
      <c r="AX23" s="20">
        <v>41627.3</v>
      </c>
      <c r="AY23" s="20">
        <v>41939.5</v>
      </c>
      <c r="AZ23" s="20">
        <v>52125.2</v>
      </c>
      <c r="BA23" s="20">
        <v>52860</v>
      </c>
      <c r="BB23" s="20">
        <v>13249.4</v>
      </c>
      <c r="BC23" s="20">
        <v>13249.4</v>
      </c>
      <c r="BD23" s="20">
        <v>0</v>
      </c>
      <c r="BE23" s="20">
        <v>0</v>
      </c>
      <c r="BF23" s="20">
        <v>0</v>
      </c>
    </row>
    <row r="24" spans="1:58" s="11" customFormat="1" ht="18" customHeight="1">
      <c r="A24" s="32" t="s">
        <v>18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9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0">
        <v>0</v>
      </c>
      <c r="AW24" s="20">
        <v>0</v>
      </c>
      <c r="AX24" s="20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</row>
    <row r="25" spans="1:58" s="11" customFormat="1" ht="18" customHeight="1">
      <c r="A25" s="32" t="s">
        <v>19</v>
      </c>
      <c r="B25" s="21" t="s">
        <v>13</v>
      </c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21" t="s">
        <v>13</v>
      </c>
      <c r="I25" s="21" t="s">
        <v>13</v>
      </c>
      <c r="J25" s="21" t="s">
        <v>13</v>
      </c>
      <c r="K25" s="21" t="s">
        <v>13</v>
      </c>
      <c r="L25" s="21" t="s">
        <v>13</v>
      </c>
      <c r="M25" s="21" t="s">
        <v>13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9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0">
        <v>0</v>
      </c>
      <c r="AW25" s="20">
        <v>0</v>
      </c>
      <c r="AX25" s="20"/>
      <c r="AY25" s="21"/>
      <c r="AZ25" s="21"/>
      <c r="BA25" s="21"/>
      <c r="BB25" s="21"/>
      <c r="BC25" s="21"/>
      <c r="BD25" s="21"/>
      <c r="BE25" s="21"/>
      <c r="BF25" s="21"/>
    </row>
    <row r="26" spans="1:58" s="11" customFormat="1" ht="18" customHeight="1">
      <c r="A26" s="28" t="s">
        <v>23</v>
      </c>
      <c r="B26" s="16">
        <v>109.33</v>
      </c>
      <c r="C26" s="16">
        <v>117.126</v>
      </c>
      <c r="D26" s="16">
        <v>148.782</v>
      </c>
      <c r="E26" s="16">
        <v>170.5</v>
      </c>
      <c r="F26" s="16">
        <v>222.956</v>
      </c>
      <c r="G26" s="16">
        <v>232.608</v>
      </c>
      <c r="H26" s="16">
        <v>245.562</v>
      </c>
      <c r="I26" s="16">
        <v>241.508</v>
      </c>
      <c r="J26" s="16">
        <v>222.84</v>
      </c>
      <c r="K26" s="16">
        <v>249.744</v>
      </c>
      <c r="L26" s="16">
        <v>351.7</v>
      </c>
      <c r="M26" s="16">
        <v>502</v>
      </c>
      <c r="N26" s="16">
        <v>628.7</v>
      </c>
      <c r="O26" s="16">
        <v>753.6</v>
      </c>
      <c r="P26" s="16">
        <v>966.7</v>
      </c>
      <c r="Q26" s="16">
        <v>1671.8</v>
      </c>
      <c r="R26" s="16">
        <v>2464.4</v>
      </c>
      <c r="S26" s="16">
        <v>3808.4</v>
      </c>
      <c r="T26" s="16">
        <v>4513</v>
      </c>
      <c r="U26" s="16">
        <v>5399.6</v>
      </c>
      <c r="V26" s="16">
        <v>7457.8</v>
      </c>
      <c r="W26" s="16">
        <v>9670.5</v>
      </c>
      <c r="X26" s="16">
        <v>11611.4</v>
      </c>
      <c r="Y26" s="16">
        <v>12237.8</v>
      </c>
      <c r="Z26" s="16">
        <v>12895.3</v>
      </c>
      <c r="AA26" s="16">
        <v>14139</v>
      </c>
      <c r="AB26" s="16">
        <v>18299.9</v>
      </c>
      <c r="AC26" s="16">
        <v>21892.5</v>
      </c>
      <c r="AD26" s="16">
        <v>25472.5</v>
      </c>
      <c r="AE26" s="16">
        <v>29643.9</v>
      </c>
      <c r="AF26" s="16">
        <v>35436.6</v>
      </c>
      <c r="AG26" s="16">
        <v>42079</v>
      </c>
      <c r="AH26" s="16">
        <v>76098.7</v>
      </c>
      <c r="AI26" s="16">
        <v>91239.3</v>
      </c>
      <c r="AJ26" s="16">
        <v>145103.9</v>
      </c>
      <c r="AK26" s="16">
        <v>204945.1</v>
      </c>
      <c r="AL26" s="16">
        <v>255558.8</v>
      </c>
      <c r="AM26" s="16">
        <v>316577.3</v>
      </c>
      <c r="AN26" s="16">
        <v>370706.7</v>
      </c>
      <c r="AO26" s="16">
        <v>452411.1</v>
      </c>
      <c r="AP26" s="26">
        <v>587486.2</v>
      </c>
      <c r="AQ26" s="26">
        <v>827122.87364242</v>
      </c>
      <c r="AR26" s="26">
        <v>938271.2</v>
      </c>
      <c r="AS26" s="26">
        <v>1191546.3</v>
      </c>
      <c r="AT26" s="26">
        <v>1507885.17865436</v>
      </c>
      <c r="AU26" s="16">
        <v>1950379.82</v>
      </c>
      <c r="AV26" s="16">
        <v>2556919.71128124</v>
      </c>
      <c r="AW26" s="16">
        <v>4968967.27609271</v>
      </c>
      <c r="AX26" s="16">
        <v>7909783.777916539</v>
      </c>
      <c r="AY26" s="16">
        <v>8015572.794603779</v>
      </c>
      <c r="AZ26" s="16">
        <v>8305283.48837866</v>
      </c>
      <c r="BA26" s="16">
        <v>9516411.60054174</v>
      </c>
      <c r="BB26" s="16">
        <v>9895762.477962619</v>
      </c>
      <c r="BC26" s="16">
        <v>9715608.1</v>
      </c>
      <c r="BD26" s="16">
        <v>9783650.4</v>
      </c>
      <c r="BE26" s="16">
        <v>9994873.6</v>
      </c>
      <c r="BF26" s="16">
        <v>9460534.2</v>
      </c>
    </row>
    <row r="27" spans="1:58" s="11" customFormat="1" ht="18" customHeight="1">
      <c r="A27" s="32" t="s">
        <v>17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1.1</v>
      </c>
      <c r="M27" s="18">
        <v>1.1</v>
      </c>
      <c r="N27" s="18">
        <v>1.1</v>
      </c>
      <c r="O27" s="18">
        <v>5.1</v>
      </c>
      <c r="P27" s="18">
        <v>5.1</v>
      </c>
      <c r="Q27" s="18">
        <v>15.1</v>
      </c>
      <c r="R27" s="18">
        <v>15.1</v>
      </c>
      <c r="S27" s="18">
        <v>92.5</v>
      </c>
      <c r="T27" s="18">
        <v>29.2</v>
      </c>
      <c r="U27" s="18">
        <v>187.2</v>
      </c>
      <c r="V27" s="18">
        <v>226.8</v>
      </c>
      <c r="W27" s="18">
        <v>265.5</v>
      </c>
      <c r="X27" s="18">
        <v>273.4</v>
      </c>
      <c r="Y27" s="18">
        <v>311.4</v>
      </c>
      <c r="Z27" s="18">
        <v>337.8</v>
      </c>
      <c r="AA27" s="18">
        <v>360.7</v>
      </c>
      <c r="AB27" s="18">
        <v>362.4</v>
      </c>
      <c r="AC27" s="18">
        <v>542.6</v>
      </c>
      <c r="AD27" s="18">
        <v>643.7</v>
      </c>
      <c r="AE27" s="18">
        <v>644.9</v>
      </c>
      <c r="AF27" s="18">
        <v>670.4</v>
      </c>
      <c r="AG27" s="18">
        <v>746.4</v>
      </c>
      <c r="AH27" s="18">
        <v>2061.5</v>
      </c>
      <c r="AI27" s="18">
        <v>3950</v>
      </c>
      <c r="AJ27" s="18">
        <v>3704.4</v>
      </c>
      <c r="AK27" s="18">
        <v>3763.7</v>
      </c>
      <c r="AL27" s="18">
        <v>4233.5</v>
      </c>
      <c r="AM27" s="18">
        <v>6694.3</v>
      </c>
      <c r="AN27" s="18">
        <v>5097.4</v>
      </c>
      <c r="AO27" s="18">
        <v>5452.1</v>
      </c>
      <c r="AP27" s="19">
        <v>7044.1</v>
      </c>
      <c r="AQ27" s="18">
        <v>9433.07364242</v>
      </c>
      <c r="AR27" s="18">
        <v>7133.7</v>
      </c>
      <c r="AS27" s="18">
        <v>8582.38</v>
      </c>
      <c r="AT27" s="18">
        <v>13274.27865436</v>
      </c>
      <c r="AU27" s="18">
        <v>13760</v>
      </c>
      <c r="AV27" s="20">
        <v>28282.71128124</v>
      </c>
      <c r="AW27" s="20">
        <v>236025.17609271</v>
      </c>
      <c r="AX27" s="20">
        <v>260148.80382626</v>
      </c>
      <c r="AY27" s="18">
        <v>313611.62260223995</v>
      </c>
      <c r="AZ27" s="18">
        <v>336124.95454941</v>
      </c>
      <c r="BA27" s="18">
        <v>445686.84708701</v>
      </c>
      <c r="BB27" s="18">
        <v>538210.0707031499</v>
      </c>
      <c r="BC27" s="18">
        <v>425432.6</v>
      </c>
      <c r="BD27" s="18">
        <v>396545.3</v>
      </c>
      <c r="BE27" s="18">
        <v>564780.9</v>
      </c>
      <c r="BF27" s="18">
        <v>632171</v>
      </c>
    </row>
    <row r="28" spans="1:58" s="11" customFormat="1" ht="18" customHeight="1">
      <c r="A28" s="32" t="s">
        <v>18</v>
      </c>
      <c r="B28" s="18">
        <v>109.33</v>
      </c>
      <c r="C28" s="18">
        <v>117.126</v>
      </c>
      <c r="D28" s="18">
        <v>148.782</v>
      </c>
      <c r="E28" s="18">
        <v>170.5</v>
      </c>
      <c r="F28" s="18">
        <v>222.956</v>
      </c>
      <c r="G28" s="18">
        <v>232.608</v>
      </c>
      <c r="H28" s="18">
        <v>245.562</v>
      </c>
      <c r="I28" s="18">
        <v>241.508</v>
      </c>
      <c r="J28" s="18">
        <v>222.84</v>
      </c>
      <c r="K28" s="18">
        <v>249.744</v>
      </c>
      <c r="L28" s="18">
        <v>350.6</v>
      </c>
      <c r="M28" s="18">
        <v>500.9</v>
      </c>
      <c r="N28" s="18">
        <v>614.9</v>
      </c>
      <c r="O28" s="18">
        <v>748</v>
      </c>
      <c r="P28" s="18">
        <v>936.8</v>
      </c>
      <c r="Q28" s="18">
        <v>1576.4</v>
      </c>
      <c r="R28" s="18">
        <v>2368.1</v>
      </c>
      <c r="S28" s="18">
        <v>3596.2</v>
      </c>
      <c r="T28" s="18">
        <v>4312.6</v>
      </c>
      <c r="U28" s="18">
        <v>4999.5</v>
      </c>
      <c r="V28" s="18">
        <v>6860.1</v>
      </c>
      <c r="W28" s="18">
        <v>8818.5</v>
      </c>
      <c r="X28" s="18">
        <v>10459.4</v>
      </c>
      <c r="Y28" s="18">
        <v>10849.1</v>
      </c>
      <c r="Z28" s="18">
        <v>11309.5</v>
      </c>
      <c r="AA28" s="18">
        <v>12326.1</v>
      </c>
      <c r="AB28" s="18">
        <v>15609</v>
      </c>
      <c r="AC28" s="18">
        <v>17665.6</v>
      </c>
      <c r="AD28" s="18">
        <v>19716.7</v>
      </c>
      <c r="AE28" s="18">
        <v>22326.4</v>
      </c>
      <c r="AF28" s="18">
        <v>26565.8</v>
      </c>
      <c r="AG28" s="18">
        <v>30531.3</v>
      </c>
      <c r="AH28" s="18">
        <v>52257</v>
      </c>
      <c r="AI28" s="18">
        <v>62060.8</v>
      </c>
      <c r="AJ28" s="18">
        <v>110008.3</v>
      </c>
      <c r="AK28" s="18">
        <v>161421.9</v>
      </c>
      <c r="AL28" s="18">
        <v>198447</v>
      </c>
      <c r="AM28" s="18">
        <v>253883.1</v>
      </c>
      <c r="AN28" s="18">
        <v>299344.9</v>
      </c>
      <c r="AO28" s="18">
        <v>390508</v>
      </c>
      <c r="AP28" s="19">
        <v>520447.9</v>
      </c>
      <c r="AQ28" s="21">
        <v>817689.8</v>
      </c>
      <c r="AR28" s="21">
        <v>931137.5</v>
      </c>
      <c r="AS28" s="21">
        <v>1182964.1</v>
      </c>
      <c r="AT28" s="21">
        <v>1494610.9</v>
      </c>
      <c r="AU28" s="18">
        <v>1936619.82</v>
      </c>
      <c r="AV28" s="20">
        <v>2528637</v>
      </c>
      <c r="AW28" s="20">
        <v>4732942.1</v>
      </c>
      <c r="AX28" s="20">
        <v>7649634.974090279</v>
      </c>
      <c r="AY28" s="18">
        <v>7701961.172001539</v>
      </c>
      <c r="AZ28" s="18">
        <v>7969158.533829249</v>
      </c>
      <c r="BA28" s="18">
        <v>9070724.75345473</v>
      </c>
      <c r="BB28" s="18">
        <v>9357552.407259468</v>
      </c>
      <c r="BC28" s="18">
        <v>9290175.6</v>
      </c>
      <c r="BD28" s="18">
        <v>9387105.1</v>
      </c>
      <c r="BE28" s="18">
        <v>9430092.7</v>
      </c>
      <c r="BF28" s="18">
        <v>8828363.2</v>
      </c>
    </row>
    <row r="29" spans="1:58" s="11" customFormat="1" ht="18" customHeight="1">
      <c r="A29" s="32" t="s">
        <v>19</v>
      </c>
      <c r="B29" s="21" t="s">
        <v>13</v>
      </c>
      <c r="C29" s="21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21" t="s">
        <v>13</v>
      </c>
      <c r="I29" s="21" t="s">
        <v>13</v>
      </c>
      <c r="J29" s="21" t="s">
        <v>13</v>
      </c>
      <c r="K29" s="21" t="s">
        <v>13</v>
      </c>
      <c r="L29" s="21" t="s">
        <v>13</v>
      </c>
      <c r="M29" s="21" t="s">
        <v>13</v>
      </c>
      <c r="N29" s="18">
        <v>12.7</v>
      </c>
      <c r="O29" s="18">
        <v>0.5</v>
      </c>
      <c r="P29" s="18">
        <v>24.8</v>
      </c>
      <c r="Q29" s="18">
        <v>80.3</v>
      </c>
      <c r="R29" s="18">
        <v>81.2</v>
      </c>
      <c r="S29" s="18">
        <v>119.7</v>
      </c>
      <c r="T29" s="18">
        <v>171.2</v>
      </c>
      <c r="U29" s="18">
        <v>212.9</v>
      </c>
      <c r="V29" s="18">
        <v>370.9</v>
      </c>
      <c r="W29" s="18">
        <v>586.5</v>
      </c>
      <c r="X29" s="18">
        <v>878.6</v>
      </c>
      <c r="Y29" s="18">
        <v>1077.3</v>
      </c>
      <c r="Z29" s="18">
        <v>1248</v>
      </c>
      <c r="AA29" s="18">
        <v>1452.2</v>
      </c>
      <c r="AB29" s="18">
        <v>2328.5</v>
      </c>
      <c r="AC29" s="18">
        <v>3684.3</v>
      </c>
      <c r="AD29" s="18">
        <v>5112.1</v>
      </c>
      <c r="AE29" s="18">
        <v>6672.6</v>
      </c>
      <c r="AF29" s="18">
        <v>8200.4</v>
      </c>
      <c r="AG29" s="18">
        <v>10801.3</v>
      </c>
      <c r="AH29" s="18">
        <v>21780.2</v>
      </c>
      <c r="AI29" s="18">
        <v>25228.5</v>
      </c>
      <c r="AJ29" s="18">
        <v>31391.2</v>
      </c>
      <c r="AK29" s="18">
        <v>39759.5</v>
      </c>
      <c r="AL29" s="18">
        <v>52878.3</v>
      </c>
      <c r="AM29" s="18">
        <v>55999.9</v>
      </c>
      <c r="AN29" s="18">
        <v>66264.4</v>
      </c>
      <c r="AO29" s="21">
        <v>56451</v>
      </c>
      <c r="AP29" s="19">
        <v>59994.2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0">
        <v>0</v>
      </c>
      <c r="AW29" s="20">
        <v>0</v>
      </c>
      <c r="AX29" s="20"/>
      <c r="AY29" s="21"/>
      <c r="AZ29" s="21"/>
      <c r="BA29" s="21"/>
      <c r="BB29" s="21"/>
      <c r="BC29" s="21"/>
      <c r="BD29" s="21"/>
      <c r="BE29" s="21"/>
      <c r="BF29" s="21"/>
    </row>
    <row r="30" spans="1:58" s="11" customFormat="1" ht="18" customHeight="1">
      <c r="A30" s="36" t="s">
        <v>24</v>
      </c>
      <c r="B30" s="16">
        <v>4.489999999999995</v>
      </c>
      <c r="C30" s="16">
        <v>-14.562000000000012</v>
      </c>
      <c r="D30" s="16">
        <v>-17.91</v>
      </c>
      <c r="E30" s="16">
        <v>-9.195999999999998</v>
      </c>
      <c r="F30" s="16">
        <v>-0.48799999999999955</v>
      </c>
      <c r="G30" s="16">
        <v>-0.3100000000000023</v>
      </c>
      <c r="H30" s="16">
        <v>9.91</v>
      </c>
      <c r="I30" s="16">
        <v>-28.246000000000038</v>
      </c>
      <c r="J30" s="16">
        <v>-123.09399999999997</v>
      </c>
      <c r="K30" s="16">
        <v>-189.34199999999998</v>
      </c>
      <c r="L30" s="16">
        <v>-270.3</v>
      </c>
      <c r="M30" s="16">
        <v>-324.9</v>
      </c>
      <c r="N30" s="16">
        <v>-249.6</v>
      </c>
      <c r="O30" s="16">
        <v>-197.4</v>
      </c>
      <c r="P30" s="16">
        <v>-829.9</v>
      </c>
      <c r="Q30" s="16">
        <v>-509.9</v>
      </c>
      <c r="R30" s="16">
        <v>-575</v>
      </c>
      <c r="S30" s="16">
        <v>14.300000000001091</v>
      </c>
      <c r="T30" s="16">
        <v>-224.90000000000055</v>
      </c>
      <c r="U30" s="16">
        <v>-1772.8</v>
      </c>
      <c r="V30" s="16">
        <v>-1547.6</v>
      </c>
      <c r="W30" s="16">
        <v>-2626.7</v>
      </c>
      <c r="X30" s="16">
        <v>-5066.5</v>
      </c>
      <c r="Y30" s="16">
        <v>-8310.2</v>
      </c>
      <c r="Z30" s="16">
        <v>-9761.3</v>
      </c>
      <c r="AA30" s="16">
        <v>-9603.4</v>
      </c>
      <c r="AB30" s="16">
        <v>-15828.5</v>
      </c>
      <c r="AC30" s="16">
        <v>-14173.1</v>
      </c>
      <c r="AD30" s="16">
        <v>-18858.6</v>
      </c>
      <c r="AE30" s="16">
        <v>-12473.5</v>
      </c>
      <c r="AF30" s="16">
        <v>-33456.7</v>
      </c>
      <c r="AG30" s="16">
        <v>-50250.5</v>
      </c>
      <c r="AH30" s="16">
        <v>-77763.83517993</v>
      </c>
      <c r="AI30" s="16">
        <v>-145737.59532461</v>
      </c>
      <c r="AJ30" s="16">
        <v>-228389.18648144</v>
      </c>
      <c r="AK30" s="16">
        <v>-264260.91705862</v>
      </c>
      <c r="AL30" s="16">
        <v>-238724.01025466</v>
      </c>
      <c r="AM30" s="16">
        <v>-170154.96693142</v>
      </c>
      <c r="AN30" s="16">
        <v>-233894.3</v>
      </c>
      <c r="AO30" s="16">
        <v>-598547.5390910001</v>
      </c>
      <c r="AP30" s="26">
        <v>-710949.1</v>
      </c>
      <c r="AQ30" s="26">
        <v>-880678.4</v>
      </c>
      <c r="AR30" s="26">
        <v>-1012122.2</v>
      </c>
      <c r="AS30" s="26">
        <v>-1294435</v>
      </c>
      <c r="AT30" s="26">
        <v>-2401258.1</v>
      </c>
      <c r="AU30" s="16">
        <v>-3597013.5</v>
      </c>
      <c r="AV30" s="37">
        <v>-2994163.3</v>
      </c>
      <c r="AW30" s="37">
        <v>-4144922.1</v>
      </c>
      <c r="AX30" s="37">
        <v>-4335455.336145209</v>
      </c>
      <c r="AY30" s="16">
        <v>-3928352.4155905205</v>
      </c>
      <c r="AZ30" s="16">
        <v>-4243743.837968111</v>
      </c>
      <c r="BA30" s="16">
        <v>-4419579.880891011</v>
      </c>
      <c r="BB30" s="16">
        <v>-4729736.103730921</v>
      </c>
      <c r="BC30" s="16">
        <v>-4627518.9</v>
      </c>
      <c r="BD30" s="16">
        <v>-4252200.9</v>
      </c>
      <c r="BE30" s="16">
        <v>-4539011.7</v>
      </c>
      <c r="BF30" s="16">
        <v>-3689633.7</v>
      </c>
    </row>
    <row r="31" spans="1:58" s="11" customFormat="1" ht="18" customHeight="1">
      <c r="A31" s="3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26"/>
      <c r="AQ31" s="21"/>
      <c r="AR31" s="21"/>
      <c r="AS31" s="21"/>
      <c r="AT31" s="21"/>
      <c r="AU31" s="38"/>
      <c r="AV31" s="23"/>
      <c r="AW31" s="23"/>
      <c r="AX31" s="23"/>
      <c r="AY31" s="18"/>
      <c r="AZ31" s="18"/>
      <c r="BA31" s="18"/>
      <c r="BB31" s="18"/>
      <c r="BC31" s="18"/>
      <c r="BD31" s="18"/>
      <c r="BE31" s="18"/>
      <c r="BF31" s="18"/>
    </row>
    <row r="32" spans="1:58" s="11" customFormat="1" ht="18" customHeight="1">
      <c r="A32" s="36" t="s">
        <v>25</v>
      </c>
      <c r="B32" s="16">
        <v>272.396</v>
      </c>
      <c r="C32" s="16">
        <v>292.832</v>
      </c>
      <c r="D32" s="16">
        <v>325.428</v>
      </c>
      <c r="E32" s="16">
        <v>361.82400000000007</v>
      </c>
      <c r="F32" s="16">
        <v>430.486</v>
      </c>
      <c r="G32" s="16">
        <v>467.374</v>
      </c>
      <c r="H32" s="16">
        <v>518.1379999999999</v>
      </c>
      <c r="I32" s="16">
        <v>451.33599999999996</v>
      </c>
      <c r="J32" s="16">
        <v>515.3140000000001</v>
      </c>
      <c r="K32" s="16">
        <v>660.398</v>
      </c>
      <c r="L32" s="16">
        <v>978.15</v>
      </c>
      <c r="M32" s="16">
        <v>1041.8</v>
      </c>
      <c r="N32" s="16">
        <v>1214.9</v>
      </c>
      <c r="O32" s="16">
        <v>1522.5</v>
      </c>
      <c r="P32" s="16">
        <v>2352.3</v>
      </c>
      <c r="Q32" s="16">
        <v>4241.2</v>
      </c>
      <c r="R32" s="16">
        <v>5905.1</v>
      </c>
      <c r="S32" s="16">
        <v>7898.8</v>
      </c>
      <c r="T32" s="16">
        <v>7985.4</v>
      </c>
      <c r="U32" s="16">
        <v>10224.6</v>
      </c>
      <c r="V32" s="16">
        <v>15100</v>
      </c>
      <c r="W32" s="16">
        <v>16161.7</v>
      </c>
      <c r="X32" s="16">
        <v>18093.6</v>
      </c>
      <c r="Y32" s="16">
        <v>20879.1</v>
      </c>
      <c r="Z32" s="16">
        <v>23370</v>
      </c>
      <c r="AA32" s="16">
        <v>26277.6</v>
      </c>
      <c r="AB32" s="16">
        <v>27389.8</v>
      </c>
      <c r="AC32" s="16">
        <v>33667.4</v>
      </c>
      <c r="AD32" s="16">
        <v>45446.9</v>
      </c>
      <c r="AE32" s="16">
        <v>47055</v>
      </c>
      <c r="AF32" s="16">
        <v>68662.5</v>
      </c>
      <c r="AG32" s="16">
        <v>87499.8</v>
      </c>
      <c r="AH32" s="16">
        <v>129085.44308778</v>
      </c>
      <c r="AI32" s="16">
        <v>198519.13283887994</v>
      </c>
      <c r="AJ32" s="16">
        <v>266944.90050961997</v>
      </c>
      <c r="AK32" s="16">
        <v>318763.4721952699</v>
      </c>
      <c r="AL32" s="16">
        <v>370333.50188720995</v>
      </c>
      <c r="AM32" s="16">
        <v>429731.3597635599</v>
      </c>
      <c r="AN32" s="16">
        <v>525637.6</v>
      </c>
      <c r="AO32" s="16">
        <v>699733.6870618099</v>
      </c>
      <c r="AP32" s="16">
        <v>1036079.51413668</v>
      </c>
      <c r="AQ32" s="16">
        <v>1315869.1465037703</v>
      </c>
      <c r="AR32" s="16">
        <v>1599494.6</v>
      </c>
      <c r="AS32" s="16">
        <v>1985191.832727272</v>
      </c>
      <c r="AT32" s="16">
        <v>2263587.880486043</v>
      </c>
      <c r="AU32" s="16">
        <v>2814846.1</v>
      </c>
      <c r="AV32" s="16">
        <v>4027901.7210970297</v>
      </c>
      <c r="AW32" s="16">
        <v>5832488.5</v>
      </c>
      <c r="AX32" s="16">
        <v>9208462.6</v>
      </c>
      <c r="AY32" s="16">
        <v>9039756.8</v>
      </c>
      <c r="AZ32" s="16">
        <v>9129151.7</v>
      </c>
      <c r="BA32" s="16">
        <v>9511350.3</v>
      </c>
      <c r="BB32" s="16">
        <v>10780627.1</v>
      </c>
      <c r="BC32" s="16">
        <v>11023313</v>
      </c>
      <c r="BD32" s="16">
        <v>10845498.1</v>
      </c>
      <c r="BE32" s="16">
        <v>11224789.7</v>
      </c>
      <c r="BF32" s="16">
        <v>11525530.3</v>
      </c>
    </row>
    <row r="33" spans="1:58" s="11" customFormat="1" ht="18" customHeight="1">
      <c r="A33" s="2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21"/>
      <c r="AQ33" s="21"/>
      <c r="AR33" s="21"/>
      <c r="AS33" s="21"/>
      <c r="AT33" s="21"/>
      <c r="AU33" s="38"/>
      <c r="AV33" s="23"/>
      <c r="AW33" s="23"/>
      <c r="AX33" s="23"/>
      <c r="AY33" s="18"/>
      <c r="AZ33" s="18"/>
      <c r="BA33" s="18"/>
      <c r="BB33" s="18"/>
      <c r="BC33" s="18"/>
      <c r="BD33" s="18"/>
      <c r="BE33" s="18"/>
      <c r="BF33" s="18"/>
    </row>
    <row r="34" spans="1:58" s="40" customFormat="1" ht="18" customHeight="1">
      <c r="A34" s="15" t="s">
        <v>26</v>
      </c>
      <c r="B34" s="16">
        <v>217.606</v>
      </c>
      <c r="C34" s="16">
        <v>222.32</v>
      </c>
      <c r="D34" s="16">
        <v>242.14</v>
      </c>
      <c r="E34" s="16">
        <v>267.554</v>
      </c>
      <c r="F34" s="16">
        <v>316.058</v>
      </c>
      <c r="G34" s="16">
        <v>326.358</v>
      </c>
      <c r="H34" s="16">
        <v>355.622</v>
      </c>
      <c r="I34" s="16">
        <v>320.094</v>
      </c>
      <c r="J34" s="16">
        <v>331.76199999999994</v>
      </c>
      <c r="K34" s="16">
        <v>444.99199999999996</v>
      </c>
      <c r="L34" s="16">
        <v>641.5</v>
      </c>
      <c r="M34" s="16">
        <v>670</v>
      </c>
      <c r="N34" s="16">
        <v>747.4</v>
      </c>
      <c r="O34" s="16">
        <v>925.8</v>
      </c>
      <c r="P34" s="16">
        <v>1357.2</v>
      </c>
      <c r="Q34" s="16">
        <v>2605.4</v>
      </c>
      <c r="R34" s="16">
        <v>3864.1</v>
      </c>
      <c r="S34" s="16">
        <v>5557.8</v>
      </c>
      <c r="T34" s="16">
        <v>5260.7</v>
      </c>
      <c r="U34" s="16">
        <v>6351.5</v>
      </c>
      <c r="V34" s="16">
        <v>9650.7</v>
      </c>
      <c r="W34" s="16">
        <v>9915.3</v>
      </c>
      <c r="X34" s="16">
        <v>10291.8</v>
      </c>
      <c r="Y34" s="16">
        <v>11517.8</v>
      </c>
      <c r="Z34" s="16">
        <v>12497.1</v>
      </c>
      <c r="AA34" s="16">
        <v>13878</v>
      </c>
      <c r="AB34" s="16">
        <v>13560.4</v>
      </c>
      <c r="AC34" s="16">
        <v>15195.7</v>
      </c>
      <c r="AD34" s="16">
        <v>22232.1</v>
      </c>
      <c r="AE34" s="16">
        <v>26268.8</v>
      </c>
      <c r="AF34" s="16">
        <v>39156.2</v>
      </c>
      <c r="AG34" s="16">
        <v>50071.7</v>
      </c>
      <c r="AH34" s="16">
        <v>75970.27462571001</v>
      </c>
      <c r="AI34" s="16">
        <v>118753.40318589</v>
      </c>
      <c r="AJ34" s="16">
        <v>169391.48646651</v>
      </c>
      <c r="AK34" s="16">
        <v>201414.46635389002</v>
      </c>
      <c r="AL34" s="16">
        <v>227464.42547017997</v>
      </c>
      <c r="AM34" s="16">
        <v>268622.93053988</v>
      </c>
      <c r="AN34" s="16">
        <v>318576</v>
      </c>
      <c r="AO34" s="16">
        <v>393078.80472531</v>
      </c>
      <c r="AP34" s="16">
        <v>637731.14657685</v>
      </c>
      <c r="AQ34" s="26">
        <v>816707.64641522</v>
      </c>
      <c r="AR34" s="26">
        <v>946253.4</v>
      </c>
      <c r="AS34" s="26">
        <v>1225559.3329999999</v>
      </c>
      <c r="AT34" s="26">
        <v>1330657.7801293302</v>
      </c>
      <c r="AU34" s="16">
        <v>1725395.8</v>
      </c>
      <c r="AV34" s="39">
        <v>2280648.86754544</v>
      </c>
      <c r="AW34" s="39">
        <v>3138934.2</v>
      </c>
      <c r="AX34" s="39">
        <v>4898939.5</v>
      </c>
      <c r="AY34" s="16">
        <v>4708654.5</v>
      </c>
      <c r="AZ34" s="16">
        <v>4536740.9</v>
      </c>
      <c r="BA34" s="16">
        <v>4386360.1</v>
      </c>
      <c r="BB34" s="16">
        <v>5017115.9</v>
      </c>
      <c r="BC34" s="16">
        <v>4966453.9</v>
      </c>
      <c r="BD34" s="16">
        <v>4917989.9</v>
      </c>
      <c r="BE34" s="16">
        <v>5255890.8</v>
      </c>
      <c r="BF34" s="16">
        <v>5571269.9</v>
      </c>
    </row>
    <row r="35" spans="1:58" s="11" customFormat="1" ht="18" customHeight="1">
      <c r="A35" s="15" t="s">
        <v>27</v>
      </c>
      <c r="B35" s="16">
        <v>135.324</v>
      </c>
      <c r="C35" s="16">
        <v>138.19799999999998</v>
      </c>
      <c r="D35" s="16">
        <v>149.96</v>
      </c>
      <c r="E35" s="16">
        <v>168.98399999999998</v>
      </c>
      <c r="F35" s="16">
        <v>197.892</v>
      </c>
      <c r="G35" s="16">
        <v>200.944</v>
      </c>
      <c r="H35" s="16">
        <v>217.17200000000003</v>
      </c>
      <c r="I35" s="16">
        <v>207.422</v>
      </c>
      <c r="J35" s="16">
        <v>183.09599999999998</v>
      </c>
      <c r="K35" s="16">
        <v>252.70799999999997</v>
      </c>
      <c r="L35" s="16">
        <v>342.4</v>
      </c>
      <c r="M35" s="16">
        <v>354.4</v>
      </c>
      <c r="N35" s="16">
        <v>385.2</v>
      </c>
      <c r="O35" s="16">
        <v>435.9</v>
      </c>
      <c r="P35" s="16">
        <v>569.9</v>
      </c>
      <c r="Q35" s="16">
        <v>1030.7</v>
      </c>
      <c r="R35" s="16">
        <v>1351.2</v>
      </c>
      <c r="S35" s="16">
        <v>1940.8</v>
      </c>
      <c r="T35" s="16">
        <v>2157.2</v>
      </c>
      <c r="U35" s="16">
        <v>2350.8</v>
      </c>
      <c r="V35" s="16">
        <v>3185.9</v>
      </c>
      <c r="W35" s="16">
        <v>3861.9</v>
      </c>
      <c r="X35" s="16">
        <v>4222.5</v>
      </c>
      <c r="Y35" s="16">
        <v>4842.8</v>
      </c>
      <c r="Z35" s="16">
        <v>4883.5</v>
      </c>
      <c r="AA35" s="16">
        <v>4909.9</v>
      </c>
      <c r="AB35" s="16">
        <v>5177.9</v>
      </c>
      <c r="AC35" s="16">
        <v>6298.6</v>
      </c>
      <c r="AD35" s="16">
        <v>9413.6</v>
      </c>
      <c r="AE35" s="16">
        <v>9760.6</v>
      </c>
      <c r="AF35" s="16">
        <v>14951.1</v>
      </c>
      <c r="AG35" s="16">
        <v>23120.6</v>
      </c>
      <c r="AH35" s="16">
        <v>36755.532169490005</v>
      </c>
      <c r="AI35" s="16">
        <v>57845.06964066999</v>
      </c>
      <c r="AJ35" s="16">
        <v>90600.99866571001</v>
      </c>
      <c r="AK35" s="16">
        <v>106843.44376136002</v>
      </c>
      <c r="AL35" s="16">
        <v>116120.97838473998</v>
      </c>
      <c r="AM35" s="16">
        <v>130667.99849261002</v>
      </c>
      <c r="AN35" s="16">
        <v>156716.1</v>
      </c>
      <c r="AO35" s="16">
        <v>186455.9913759</v>
      </c>
      <c r="AP35" s="30">
        <v>274010.58269276004</v>
      </c>
      <c r="AQ35" s="21">
        <v>338671.17526232003</v>
      </c>
      <c r="AR35" s="21">
        <v>386942.3</v>
      </c>
      <c r="AS35" s="21">
        <v>412155.2</v>
      </c>
      <c r="AT35" s="21">
        <v>458586.5</v>
      </c>
      <c r="AU35" s="18">
        <v>563232</v>
      </c>
      <c r="AV35" s="41">
        <v>650943.56443488</v>
      </c>
      <c r="AW35" s="41">
        <v>737867.2338980101</v>
      </c>
      <c r="AX35" s="41">
        <v>892675.5880673099</v>
      </c>
      <c r="AY35" s="18">
        <v>804073.2577934801</v>
      </c>
      <c r="AZ35" s="18">
        <v>746463.82049176</v>
      </c>
      <c r="BA35" s="18">
        <v>778724.56080948</v>
      </c>
      <c r="BB35" s="18">
        <v>927236.44396094</v>
      </c>
      <c r="BC35" s="18">
        <v>833557.4</v>
      </c>
      <c r="BD35" s="18">
        <v>795412.1</v>
      </c>
      <c r="BE35" s="18">
        <v>880864.2</v>
      </c>
      <c r="BF35" s="18">
        <v>1082295.1</v>
      </c>
    </row>
    <row r="36" spans="1:58" s="11" customFormat="1" ht="18" customHeight="1">
      <c r="A36" s="17" t="s">
        <v>28</v>
      </c>
      <c r="B36" s="18">
        <v>154.154</v>
      </c>
      <c r="C36" s="18">
        <v>160.194</v>
      </c>
      <c r="D36" s="18">
        <v>174.656</v>
      </c>
      <c r="E36" s="18">
        <v>183.302</v>
      </c>
      <c r="F36" s="18">
        <v>214.714</v>
      </c>
      <c r="G36" s="18">
        <v>217.886</v>
      </c>
      <c r="H36" s="18">
        <v>236.514</v>
      </c>
      <c r="I36" s="18">
        <v>220.95</v>
      </c>
      <c r="J36" s="18">
        <v>202.158</v>
      </c>
      <c r="K36" s="18">
        <v>273.234</v>
      </c>
      <c r="L36" s="18">
        <v>370.4</v>
      </c>
      <c r="M36" s="18">
        <v>386.4</v>
      </c>
      <c r="N36" s="18">
        <v>414</v>
      </c>
      <c r="O36" s="18">
        <v>486.3</v>
      </c>
      <c r="P36" s="18">
        <v>638.7</v>
      </c>
      <c r="Q36" s="18">
        <v>1155.5</v>
      </c>
      <c r="R36" s="18">
        <v>1540</v>
      </c>
      <c r="S36" s="18">
        <v>2162.6</v>
      </c>
      <c r="T36" s="18">
        <v>2381.7</v>
      </c>
      <c r="U36" s="18">
        <v>2703.4</v>
      </c>
      <c r="V36" s="18">
        <v>3589.5</v>
      </c>
      <c r="W36" s="18">
        <v>4347.7</v>
      </c>
      <c r="X36" s="18">
        <v>4728.9</v>
      </c>
      <c r="Y36" s="18">
        <v>5299.3</v>
      </c>
      <c r="Z36" s="18">
        <v>5347.2</v>
      </c>
      <c r="AA36" s="18">
        <v>5375</v>
      </c>
      <c r="AB36" s="18">
        <v>5696.3</v>
      </c>
      <c r="AC36" s="18">
        <v>6854.9</v>
      </c>
      <c r="AD36" s="18">
        <v>10210.5</v>
      </c>
      <c r="AE36" s="18">
        <v>10722.4</v>
      </c>
      <c r="AF36" s="18">
        <v>16212.5</v>
      </c>
      <c r="AG36" s="18">
        <v>25331.2</v>
      </c>
      <c r="AH36" s="18">
        <v>39725.032169490005</v>
      </c>
      <c r="AI36" s="18">
        <v>62570.969640669995</v>
      </c>
      <c r="AJ36" s="18">
        <v>96166.49866571001</v>
      </c>
      <c r="AK36" s="18">
        <v>113940.84376136001</v>
      </c>
      <c r="AL36" s="18">
        <v>126040.27838473998</v>
      </c>
      <c r="AM36" s="18">
        <v>144825.09849261</v>
      </c>
      <c r="AN36" s="18">
        <v>172377.8</v>
      </c>
      <c r="AO36" s="18">
        <v>208561.0913759</v>
      </c>
      <c r="AP36" s="19">
        <v>310496.28269276</v>
      </c>
      <c r="AQ36" s="21">
        <v>403505.97526232</v>
      </c>
      <c r="AR36" s="21">
        <v>463153</v>
      </c>
      <c r="AS36" s="21">
        <v>502254.5</v>
      </c>
      <c r="AT36" s="21">
        <v>545803</v>
      </c>
      <c r="AU36" s="18">
        <v>642388.2</v>
      </c>
      <c r="AV36" s="20">
        <v>779254.16443488</v>
      </c>
      <c r="AW36" s="20">
        <v>960774.4338980101</v>
      </c>
      <c r="AX36" s="20">
        <v>1155334.55355522</v>
      </c>
      <c r="AY36" s="18">
        <v>1037766.1481078</v>
      </c>
      <c r="AZ36" s="18">
        <v>1006598.85191343</v>
      </c>
      <c r="BA36" s="18">
        <v>1031852.01587227</v>
      </c>
      <c r="BB36" s="18">
        <v>1181541.92864152</v>
      </c>
      <c r="BC36" s="18">
        <v>1086457.4</v>
      </c>
      <c r="BD36" s="18">
        <v>1063633</v>
      </c>
      <c r="BE36" s="18">
        <v>1125394.9</v>
      </c>
      <c r="BF36" s="18">
        <v>1378134.4</v>
      </c>
    </row>
    <row r="37" spans="1:58" s="11" customFormat="1" ht="18" customHeight="1">
      <c r="A37" s="17" t="s">
        <v>29</v>
      </c>
      <c r="B37" s="18">
        <v>-18.83</v>
      </c>
      <c r="C37" s="18">
        <v>-21.996</v>
      </c>
      <c r="D37" s="18">
        <v>-24.696</v>
      </c>
      <c r="E37" s="18">
        <v>-14.318</v>
      </c>
      <c r="F37" s="18">
        <v>-16.822</v>
      </c>
      <c r="G37" s="18">
        <v>-16.942</v>
      </c>
      <c r="H37" s="18">
        <v>-19.342</v>
      </c>
      <c r="I37" s="18">
        <v>-13.528</v>
      </c>
      <c r="J37" s="18">
        <v>-19.062</v>
      </c>
      <c r="K37" s="18">
        <v>-20.526</v>
      </c>
      <c r="L37" s="18">
        <v>-28</v>
      </c>
      <c r="M37" s="18">
        <v>-32</v>
      </c>
      <c r="N37" s="18">
        <v>-28.8</v>
      </c>
      <c r="O37" s="18">
        <v>-50.4</v>
      </c>
      <c r="P37" s="18">
        <v>-68.8</v>
      </c>
      <c r="Q37" s="18">
        <v>-124.8</v>
      </c>
      <c r="R37" s="18">
        <v>-188.8</v>
      </c>
      <c r="S37" s="18">
        <v>-221.8</v>
      </c>
      <c r="T37" s="18">
        <v>-224.5</v>
      </c>
      <c r="U37" s="18">
        <v>-352.6</v>
      </c>
      <c r="V37" s="18">
        <v>-403.6</v>
      </c>
      <c r="W37" s="18">
        <v>-485.8</v>
      </c>
      <c r="X37" s="18">
        <v>-506.4</v>
      </c>
      <c r="Y37" s="18">
        <v>-456.5</v>
      </c>
      <c r="Z37" s="18">
        <v>-463.7</v>
      </c>
      <c r="AA37" s="18">
        <v>-465.1</v>
      </c>
      <c r="AB37" s="18">
        <v>-518.4</v>
      </c>
      <c r="AC37" s="18">
        <v>-556.3</v>
      </c>
      <c r="AD37" s="18">
        <v>-796.9</v>
      </c>
      <c r="AE37" s="18">
        <v>-961.8</v>
      </c>
      <c r="AF37" s="18">
        <v>-1261.4</v>
      </c>
      <c r="AG37" s="18">
        <v>-2210.6</v>
      </c>
      <c r="AH37" s="18">
        <v>-2946.3</v>
      </c>
      <c r="AI37" s="18">
        <v>-4713</v>
      </c>
      <c r="AJ37" s="18">
        <v>-5547.2</v>
      </c>
      <c r="AK37" s="18">
        <v>-7052.5</v>
      </c>
      <c r="AL37" s="18">
        <v>-9883.8</v>
      </c>
      <c r="AM37" s="18">
        <v>-14071.4</v>
      </c>
      <c r="AN37" s="18">
        <v>-15520.5</v>
      </c>
      <c r="AO37" s="18">
        <v>-21892.2</v>
      </c>
      <c r="AP37" s="19">
        <v>-34976.1</v>
      </c>
      <c r="AQ37" s="21">
        <v>-64834.8</v>
      </c>
      <c r="AR37" s="21">
        <v>-76210.7</v>
      </c>
      <c r="AS37" s="21">
        <v>-90099.3</v>
      </c>
      <c r="AT37" s="21">
        <v>-87216.5</v>
      </c>
      <c r="AU37" s="18">
        <v>-79156.2</v>
      </c>
      <c r="AV37" s="20">
        <v>-128310.6</v>
      </c>
      <c r="AW37" s="20">
        <v>-222907.2</v>
      </c>
      <c r="AX37" s="20">
        <v>-262658.96548791</v>
      </c>
      <c r="AY37" s="18">
        <v>-233692.89031432002</v>
      </c>
      <c r="AZ37" s="18">
        <v>-260135.03142167002</v>
      </c>
      <c r="BA37" s="18">
        <v>-253127.45506279002</v>
      </c>
      <c r="BB37" s="18">
        <v>-254305.48468057998</v>
      </c>
      <c r="BC37" s="18">
        <v>-252900</v>
      </c>
      <c r="BD37" s="18">
        <v>-268220.9</v>
      </c>
      <c r="BE37" s="18">
        <v>-244530.8</v>
      </c>
      <c r="BF37" s="18">
        <v>-295839.4</v>
      </c>
    </row>
    <row r="38" spans="1:58" s="11" customFormat="1" ht="18" customHeight="1">
      <c r="A38" s="17" t="s">
        <v>30</v>
      </c>
      <c r="B38" s="21" t="s">
        <v>13</v>
      </c>
      <c r="C38" s="21" t="s">
        <v>13</v>
      </c>
      <c r="D38" s="21" t="s">
        <v>13</v>
      </c>
      <c r="E38" s="21" t="s">
        <v>13</v>
      </c>
      <c r="F38" s="21" t="s">
        <v>13</v>
      </c>
      <c r="G38" s="21" t="s">
        <v>13</v>
      </c>
      <c r="H38" s="21" t="s">
        <v>13</v>
      </c>
      <c r="I38" s="21" t="s">
        <v>13</v>
      </c>
      <c r="J38" s="21" t="s">
        <v>13</v>
      </c>
      <c r="K38" s="21" t="s">
        <v>13</v>
      </c>
      <c r="L38" s="21" t="s">
        <v>13</v>
      </c>
      <c r="M38" s="21" t="s">
        <v>13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-23.2</v>
      </c>
      <c r="AI38" s="18">
        <v>-12.9</v>
      </c>
      <c r="AJ38" s="18">
        <v>-18.3</v>
      </c>
      <c r="AK38" s="18">
        <v>-44.9</v>
      </c>
      <c r="AL38" s="18">
        <v>-35.5</v>
      </c>
      <c r="AM38" s="18">
        <v>-85.7</v>
      </c>
      <c r="AN38" s="18">
        <v>-141.2</v>
      </c>
      <c r="AO38" s="18">
        <v>-212.9</v>
      </c>
      <c r="AP38" s="19">
        <v>-1509.6</v>
      </c>
      <c r="AQ38" s="21"/>
      <c r="AR38" s="21"/>
      <c r="AS38" s="21"/>
      <c r="AT38" s="21"/>
      <c r="AU38" s="18"/>
      <c r="AV38" s="20"/>
      <c r="AW38" s="20"/>
      <c r="AX38" s="20"/>
      <c r="AY38" s="21"/>
      <c r="AZ38" s="21"/>
      <c r="BA38" s="21"/>
      <c r="BB38" s="21"/>
      <c r="BC38" s="21"/>
      <c r="BD38" s="21"/>
      <c r="BE38" s="21"/>
      <c r="BF38" s="21"/>
    </row>
    <row r="39" spans="1:58" s="11" customFormat="1" ht="18" customHeight="1">
      <c r="A39" s="28" t="s">
        <v>31</v>
      </c>
      <c r="B39" s="16">
        <v>82.282</v>
      </c>
      <c r="C39" s="16">
        <v>84.122</v>
      </c>
      <c r="D39" s="16">
        <v>92.18</v>
      </c>
      <c r="E39" s="16">
        <v>98.57</v>
      </c>
      <c r="F39" s="16">
        <v>118.16600000000001</v>
      </c>
      <c r="G39" s="16">
        <v>125.414</v>
      </c>
      <c r="H39" s="16">
        <v>138.45</v>
      </c>
      <c r="I39" s="16">
        <v>112.672</v>
      </c>
      <c r="J39" s="16">
        <v>148.666</v>
      </c>
      <c r="K39" s="16">
        <v>192.28400000000002</v>
      </c>
      <c r="L39" s="16">
        <v>299.1</v>
      </c>
      <c r="M39" s="16">
        <v>315.6</v>
      </c>
      <c r="N39" s="16">
        <v>362.2</v>
      </c>
      <c r="O39" s="16">
        <v>489.9</v>
      </c>
      <c r="P39" s="16">
        <v>787.3</v>
      </c>
      <c r="Q39" s="16">
        <v>1574.7</v>
      </c>
      <c r="R39" s="16">
        <v>2512.9</v>
      </c>
      <c r="S39" s="16">
        <v>3617</v>
      </c>
      <c r="T39" s="16">
        <v>3103.5</v>
      </c>
      <c r="U39" s="16">
        <v>4000.7</v>
      </c>
      <c r="V39" s="16">
        <v>6464.8</v>
      </c>
      <c r="W39" s="16">
        <v>6053.4</v>
      </c>
      <c r="X39" s="16">
        <v>6069.3</v>
      </c>
      <c r="Y39" s="16">
        <v>6675</v>
      </c>
      <c r="Z39" s="16">
        <v>7613.6</v>
      </c>
      <c r="AA39" s="16">
        <v>8968.1</v>
      </c>
      <c r="AB39" s="16">
        <v>8382.5</v>
      </c>
      <c r="AC39" s="16">
        <v>8897.1</v>
      </c>
      <c r="AD39" s="16">
        <v>12818.5</v>
      </c>
      <c r="AE39" s="16">
        <v>16508.2</v>
      </c>
      <c r="AF39" s="16">
        <v>24205.1</v>
      </c>
      <c r="AG39" s="16">
        <v>26951.1</v>
      </c>
      <c r="AH39" s="16">
        <v>39214.74245622</v>
      </c>
      <c r="AI39" s="16">
        <v>60908.33354522</v>
      </c>
      <c r="AJ39" s="16">
        <v>78790.4878008</v>
      </c>
      <c r="AK39" s="16">
        <v>94571.02259252999</v>
      </c>
      <c r="AL39" s="16">
        <v>111343.44708543998</v>
      </c>
      <c r="AM39" s="16">
        <v>137954.93204727</v>
      </c>
      <c r="AN39" s="16">
        <v>161859.9</v>
      </c>
      <c r="AO39" s="16">
        <v>206622.81334941002</v>
      </c>
      <c r="AP39" s="30">
        <v>363720.56388409</v>
      </c>
      <c r="AQ39" s="21">
        <v>478036.47115289996</v>
      </c>
      <c r="AR39" s="21">
        <v>559311.1</v>
      </c>
      <c r="AS39" s="18">
        <v>813404.1329999999</v>
      </c>
      <c r="AT39" s="21">
        <v>872071.2801293301</v>
      </c>
      <c r="AU39" s="18">
        <v>1162163.8</v>
      </c>
      <c r="AV39" s="41">
        <v>1629705.30311056</v>
      </c>
      <c r="AW39" s="41">
        <v>2401067</v>
      </c>
      <c r="AX39" s="41">
        <v>4006263.9</v>
      </c>
      <c r="AY39" s="16">
        <v>3904581.2</v>
      </c>
      <c r="AZ39" s="16">
        <v>3790277.1</v>
      </c>
      <c r="BA39" s="16">
        <v>3607635.5</v>
      </c>
      <c r="BB39" s="16">
        <v>4089879.5</v>
      </c>
      <c r="BC39" s="16">
        <v>4132896.5</v>
      </c>
      <c r="BD39" s="16">
        <v>4122577.8</v>
      </c>
      <c r="BE39" s="16">
        <v>4375026.6</v>
      </c>
      <c r="BF39" s="16">
        <v>4488974.8</v>
      </c>
    </row>
    <row r="40" spans="1:58" s="11" customFormat="1" ht="18" customHeight="1">
      <c r="A40" s="42" t="s">
        <v>32</v>
      </c>
      <c r="B40" s="18">
        <v>0.048</v>
      </c>
      <c r="C40" s="18">
        <v>0.806</v>
      </c>
      <c r="D40" s="18">
        <v>1.588</v>
      </c>
      <c r="E40" s="18">
        <v>1.024</v>
      </c>
      <c r="F40" s="18">
        <v>2.504</v>
      </c>
      <c r="G40" s="18">
        <v>1.512</v>
      </c>
      <c r="H40" s="18">
        <v>3.89</v>
      </c>
      <c r="I40" s="18">
        <v>2.298</v>
      </c>
      <c r="J40" s="18">
        <v>1.748</v>
      </c>
      <c r="K40" s="18">
        <v>6.752</v>
      </c>
      <c r="L40" s="18">
        <v>11</v>
      </c>
      <c r="M40" s="18">
        <v>30.3</v>
      </c>
      <c r="N40" s="18">
        <v>25.3</v>
      </c>
      <c r="O40" s="18">
        <v>59.2</v>
      </c>
      <c r="P40" s="18">
        <v>66.6</v>
      </c>
      <c r="Q40" s="18">
        <v>307.9</v>
      </c>
      <c r="R40" s="18">
        <v>327.7</v>
      </c>
      <c r="S40" s="18">
        <v>636.9</v>
      </c>
      <c r="T40" s="18">
        <v>402.6</v>
      </c>
      <c r="U40" s="18">
        <v>735</v>
      </c>
      <c r="V40" s="18">
        <v>1618.9</v>
      </c>
      <c r="W40" s="18">
        <v>1172.5</v>
      </c>
      <c r="X40" s="18">
        <v>888.6</v>
      </c>
      <c r="Y40" s="18">
        <v>819.4</v>
      </c>
      <c r="Z40" s="18">
        <v>1270.1</v>
      </c>
      <c r="AA40" s="18">
        <v>1921.9</v>
      </c>
      <c r="AB40" s="18">
        <v>1732.7</v>
      </c>
      <c r="AC40" s="18">
        <v>899.1</v>
      </c>
      <c r="AD40" s="18">
        <v>2150.6</v>
      </c>
      <c r="AE40" s="18">
        <v>6320.2</v>
      </c>
      <c r="AF40" s="18">
        <v>8616.3</v>
      </c>
      <c r="AG40" s="18">
        <v>4902.1</v>
      </c>
      <c r="AH40" s="18">
        <v>5951.24245622</v>
      </c>
      <c r="AI40" s="18">
        <v>10984.73354522</v>
      </c>
      <c r="AJ40" s="18">
        <v>13441.7878008</v>
      </c>
      <c r="AK40" s="18">
        <v>15101.62259253</v>
      </c>
      <c r="AL40" s="18">
        <v>15439.447085439999</v>
      </c>
      <c r="AM40" s="18">
        <v>12543.03204727</v>
      </c>
      <c r="AN40" s="18">
        <v>19607.77133743</v>
      </c>
      <c r="AO40" s="18">
        <v>4470.713349410001</v>
      </c>
      <c r="AP40" s="19">
        <v>18719.16388409</v>
      </c>
      <c r="AQ40" s="21">
        <v>30015.071152899996</v>
      </c>
      <c r="AR40" s="21">
        <v>55440.7</v>
      </c>
      <c r="AS40" s="21">
        <v>235740.43299999996</v>
      </c>
      <c r="AT40" s="21">
        <v>143519.28012933</v>
      </c>
      <c r="AU40" s="18">
        <v>215524.2</v>
      </c>
      <c r="AV40" s="20">
        <v>131801.60311055998</v>
      </c>
      <c r="AW40" s="20">
        <v>93150.8</v>
      </c>
      <c r="AX40" s="20">
        <v>355620</v>
      </c>
      <c r="AY40" s="18">
        <v>322415.4</v>
      </c>
      <c r="AZ40" s="18">
        <v>343177.2</v>
      </c>
      <c r="BA40" s="18">
        <v>504161.5</v>
      </c>
      <c r="BB40" s="18">
        <v>703353</v>
      </c>
      <c r="BC40" s="18">
        <v>427501</v>
      </c>
      <c r="BD40" s="18">
        <v>443484.3</v>
      </c>
      <c r="BE40" s="18">
        <v>654586.6</v>
      </c>
      <c r="BF40" s="18">
        <v>658692.9</v>
      </c>
    </row>
    <row r="41" spans="1:58" s="11" customFormat="1" ht="18" customHeight="1">
      <c r="A41" s="42" t="s">
        <v>33</v>
      </c>
      <c r="B41" s="18">
        <v>82.234</v>
      </c>
      <c r="C41" s="18">
        <v>83.316</v>
      </c>
      <c r="D41" s="18">
        <v>90.592</v>
      </c>
      <c r="E41" s="18">
        <v>97.546</v>
      </c>
      <c r="F41" s="18">
        <v>115.662</v>
      </c>
      <c r="G41" s="18">
        <v>123.902</v>
      </c>
      <c r="H41" s="18">
        <v>134.56</v>
      </c>
      <c r="I41" s="18">
        <v>110.374</v>
      </c>
      <c r="J41" s="18">
        <v>146.918</v>
      </c>
      <c r="K41" s="18">
        <v>185.532</v>
      </c>
      <c r="L41" s="18">
        <v>288.1</v>
      </c>
      <c r="M41" s="18">
        <v>285.3</v>
      </c>
      <c r="N41" s="18">
        <v>336.9</v>
      </c>
      <c r="O41" s="18">
        <v>430.7</v>
      </c>
      <c r="P41" s="18">
        <v>720.7</v>
      </c>
      <c r="Q41" s="18">
        <v>1266.8</v>
      </c>
      <c r="R41" s="18">
        <v>2185.2</v>
      </c>
      <c r="S41" s="18">
        <v>2980.1</v>
      </c>
      <c r="T41" s="18">
        <v>2700.9</v>
      </c>
      <c r="U41" s="18">
        <v>3265.7</v>
      </c>
      <c r="V41" s="18">
        <v>4845.9</v>
      </c>
      <c r="W41" s="18">
        <v>4880.9</v>
      </c>
      <c r="X41" s="18">
        <v>5180.7</v>
      </c>
      <c r="Y41" s="18">
        <v>5855.6</v>
      </c>
      <c r="Z41" s="18">
        <v>6343.5</v>
      </c>
      <c r="AA41" s="18">
        <v>7046.2</v>
      </c>
      <c r="AB41" s="18">
        <v>6649.8</v>
      </c>
      <c r="AC41" s="18">
        <v>7998</v>
      </c>
      <c r="AD41" s="18">
        <v>10667.9</v>
      </c>
      <c r="AE41" s="18">
        <v>10188</v>
      </c>
      <c r="AF41" s="18">
        <v>15588.8</v>
      </c>
      <c r="AG41" s="18">
        <v>22049</v>
      </c>
      <c r="AH41" s="18">
        <v>33263.5</v>
      </c>
      <c r="AI41" s="18">
        <v>49923.6</v>
      </c>
      <c r="AJ41" s="18">
        <v>65348.7</v>
      </c>
      <c r="AK41" s="18">
        <v>79469.4</v>
      </c>
      <c r="AL41" s="18">
        <v>95904</v>
      </c>
      <c r="AM41" s="18">
        <v>125411.9</v>
      </c>
      <c r="AN41" s="18">
        <v>142252.1</v>
      </c>
      <c r="AO41" s="18">
        <v>202152.1</v>
      </c>
      <c r="AP41" s="21">
        <v>345001.4</v>
      </c>
      <c r="AQ41" s="21">
        <v>448021.4</v>
      </c>
      <c r="AR41" s="21">
        <v>503870.4</v>
      </c>
      <c r="AS41" s="21">
        <v>577663.7</v>
      </c>
      <c r="AT41" s="21">
        <v>728552</v>
      </c>
      <c r="AU41" s="18">
        <v>946639.554</v>
      </c>
      <c r="AV41" s="20">
        <v>1497903.7</v>
      </c>
      <c r="AW41" s="20">
        <v>2307916.2</v>
      </c>
      <c r="AX41" s="20">
        <v>3650643.8875920903</v>
      </c>
      <c r="AY41" s="18">
        <v>3582165.8870606096</v>
      </c>
      <c r="AZ41" s="18">
        <v>3447099.8900724505</v>
      </c>
      <c r="BA41" s="18">
        <v>3103474.0626764502</v>
      </c>
      <c r="BB41" s="18">
        <v>3386526.4529647203</v>
      </c>
      <c r="BC41" s="18">
        <v>3705395.5</v>
      </c>
      <c r="BD41" s="18">
        <v>3679093.6</v>
      </c>
      <c r="BE41" s="18">
        <v>3720440</v>
      </c>
      <c r="BF41" s="18">
        <v>3830282</v>
      </c>
    </row>
    <row r="42" spans="1:58" s="11" customFormat="1" ht="18" customHeight="1">
      <c r="A42" s="2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30"/>
      <c r="AQ42" s="21"/>
      <c r="AR42" s="21"/>
      <c r="AS42" s="21"/>
      <c r="AT42" s="21"/>
      <c r="AU42" s="18"/>
      <c r="AV42" s="23"/>
      <c r="AW42" s="23"/>
      <c r="AX42" s="23"/>
      <c r="AY42" s="18"/>
      <c r="AZ42" s="18"/>
      <c r="BA42" s="18"/>
      <c r="BB42" s="18"/>
      <c r="BC42" s="18"/>
      <c r="BD42" s="18"/>
      <c r="BE42" s="18"/>
      <c r="BF42" s="18"/>
    </row>
    <row r="43" spans="1:58" s="11" customFormat="1" ht="18" customHeight="1">
      <c r="A43" s="28" t="s">
        <v>34</v>
      </c>
      <c r="B43" s="16">
        <v>54.79</v>
      </c>
      <c r="C43" s="16">
        <v>70.512</v>
      </c>
      <c r="D43" s="16">
        <v>83.28800000000001</v>
      </c>
      <c r="E43" s="16">
        <v>94.27</v>
      </c>
      <c r="F43" s="16">
        <v>114.428</v>
      </c>
      <c r="G43" s="16">
        <v>141.01600000000002</v>
      </c>
      <c r="H43" s="16">
        <v>162.51600000000002</v>
      </c>
      <c r="I43" s="16">
        <v>131.242</v>
      </c>
      <c r="J43" s="16">
        <v>183.55200000000002</v>
      </c>
      <c r="K43" s="16">
        <v>215.406</v>
      </c>
      <c r="L43" s="16">
        <v>336.7</v>
      </c>
      <c r="M43" s="16">
        <v>371.8</v>
      </c>
      <c r="N43" s="16">
        <v>467.5</v>
      </c>
      <c r="O43" s="16">
        <v>596.7</v>
      </c>
      <c r="P43" s="16">
        <v>995.1</v>
      </c>
      <c r="Q43" s="16">
        <v>1635.8</v>
      </c>
      <c r="R43" s="16">
        <v>2041</v>
      </c>
      <c r="S43" s="16">
        <v>2341</v>
      </c>
      <c r="T43" s="16">
        <v>2724.7</v>
      </c>
      <c r="U43" s="16">
        <v>3873.1</v>
      </c>
      <c r="V43" s="16">
        <v>5449.3</v>
      </c>
      <c r="W43" s="16">
        <v>6246.4</v>
      </c>
      <c r="X43" s="16">
        <v>7801.8</v>
      </c>
      <c r="Y43" s="16">
        <v>9361.3</v>
      </c>
      <c r="Z43" s="16">
        <v>10872.9</v>
      </c>
      <c r="AA43" s="16">
        <v>12399.6</v>
      </c>
      <c r="AB43" s="16">
        <v>13829.4</v>
      </c>
      <c r="AC43" s="16">
        <v>18471.7</v>
      </c>
      <c r="AD43" s="16">
        <v>23214.8</v>
      </c>
      <c r="AE43" s="16">
        <v>20786.2</v>
      </c>
      <c r="AF43" s="16">
        <v>29506.3</v>
      </c>
      <c r="AG43" s="16">
        <v>37428.1</v>
      </c>
      <c r="AH43" s="16">
        <v>53115.2</v>
      </c>
      <c r="AI43" s="16">
        <v>79725.8</v>
      </c>
      <c r="AJ43" s="16">
        <v>97553.4</v>
      </c>
      <c r="AK43" s="16">
        <v>117349</v>
      </c>
      <c r="AL43" s="16">
        <v>142869.1</v>
      </c>
      <c r="AM43" s="16">
        <v>161108.4</v>
      </c>
      <c r="AN43" s="16">
        <v>207061.8</v>
      </c>
      <c r="AO43" s="16">
        <v>306654.9</v>
      </c>
      <c r="AP43" s="16">
        <v>398348.4</v>
      </c>
      <c r="AQ43" s="21">
        <v>499161.5</v>
      </c>
      <c r="AR43" s="21">
        <v>653241.2</v>
      </c>
      <c r="AS43" s="21">
        <v>759632.5</v>
      </c>
      <c r="AT43" s="21">
        <v>932930.1</v>
      </c>
      <c r="AU43" s="18">
        <v>1089450.28</v>
      </c>
      <c r="AV43" s="41">
        <v>1747252.8</v>
      </c>
      <c r="AW43" s="41">
        <v>2693554.3</v>
      </c>
      <c r="AX43" s="41">
        <v>4309523.0556881195</v>
      </c>
      <c r="AY43" s="16">
        <v>4331102.26894879</v>
      </c>
      <c r="AZ43" s="16">
        <v>4592410.80333319</v>
      </c>
      <c r="BA43" s="16">
        <v>5124990.15980375</v>
      </c>
      <c r="BB43" s="16">
        <v>5763511.21539616</v>
      </c>
      <c r="BC43" s="16">
        <v>6056859.1</v>
      </c>
      <c r="BD43" s="16">
        <v>5927508.2</v>
      </c>
      <c r="BE43" s="16">
        <v>5968899</v>
      </c>
      <c r="BF43" s="16">
        <v>5954260.5</v>
      </c>
    </row>
    <row r="44" spans="1:58" s="11" customFormat="1" ht="18" customHeight="1">
      <c r="A44" s="43" t="s">
        <v>35</v>
      </c>
      <c r="B44" s="18">
        <v>54.79</v>
      </c>
      <c r="C44" s="18">
        <v>70.512</v>
      </c>
      <c r="D44" s="18">
        <v>83.28800000000001</v>
      </c>
      <c r="E44" s="18">
        <v>94.27</v>
      </c>
      <c r="F44" s="18">
        <v>114.428</v>
      </c>
      <c r="G44" s="18">
        <v>141.01600000000002</v>
      </c>
      <c r="H44" s="18">
        <v>162.51600000000002</v>
      </c>
      <c r="I44" s="18">
        <v>131.242</v>
      </c>
      <c r="J44" s="18">
        <v>183.55200000000002</v>
      </c>
      <c r="K44" s="18">
        <v>215.406</v>
      </c>
      <c r="L44" s="18">
        <v>336.7</v>
      </c>
      <c r="M44" s="18">
        <v>371.8</v>
      </c>
      <c r="N44" s="18">
        <v>465.3</v>
      </c>
      <c r="O44" s="18">
        <v>591</v>
      </c>
      <c r="P44" s="18">
        <v>992.3</v>
      </c>
      <c r="Q44" s="18">
        <v>1627.2</v>
      </c>
      <c r="R44" s="18">
        <v>2038.2</v>
      </c>
      <c r="S44" s="18">
        <v>2337.5</v>
      </c>
      <c r="T44" s="18">
        <v>2712.4</v>
      </c>
      <c r="U44" s="18">
        <v>3819.4</v>
      </c>
      <c r="V44" s="18">
        <v>5382.8</v>
      </c>
      <c r="W44" s="18">
        <v>6124</v>
      </c>
      <c r="X44" s="18">
        <v>7529.5</v>
      </c>
      <c r="Y44" s="18">
        <v>8876.6</v>
      </c>
      <c r="Z44" s="18">
        <v>10361.9</v>
      </c>
      <c r="AA44" s="18">
        <v>11869.1</v>
      </c>
      <c r="AB44" s="18">
        <v>13227.5</v>
      </c>
      <c r="AC44" s="18">
        <v>17911.5</v>
      </c>
      <c r="AD44" s="18">
        <v>22380</v>
      </c>
      <c r="AE44" s="18">
        <v>19491.8</v>
      </c>
      <c r="AF44" s="18">
        <v>27142.9</v>
      </c>
      <c r="AG44" s="18">
        <v>35405.9</v>
      </c>
      <c r="AH44" s="18">
        <v>49812.1</v>
      </c>
      <c r="AI44" s="18">
        <v>74057.6</v>
      </c>
      <c r="AJ44" s="18">
        <v>88504.6</v>
      </c>
      <c r="AK44" s="18">
        <v>111254.8</v>
      </c>
      <c r="AL44" s="18">
        <v>134756.1</v>
      </c>
      <c r="AM44" s="18">
        <v>154633.2</v>
      </c>
      <c r="AN44" s="18">
        <v>198337.4</v>
      </c>
      <c r="AO44" s="18">
        <v>298908.1</v>
      </c>
      <c r="AP44" s="19">
        <v>386395.7</v>
      </c>
      <c r="AQ44" s="21">
        <v>499161.5</v>
      </c>
      <c r="AR44" s="21">
        <v>653241.2</v>
      </c>
      <c r="AS44" s="21">
        <v>759632.5</v>
      </c>
      <c r="AT44" s="21">
        <v>932930.1</v>
      </c>
      <c r="AU44" s="18">
        <v>1089450.28</v>
      </c>
      <c r="AV44" s="41">
        <v>1747252.8</v>
      </c>
      <c r="AW44" s="41">
        <v>2693554.3</v>
      </c>
      <c r="AX44" s="41">
        <v>4309523.0556881195</v>
      </c>
      <c r="AY44" s="18">
        <v>4331102.26894879</v>
      </c>
      <c r="AZ44" s="18">
        <v>4592410.80333319</v>
      </c>
      <c r="BA44" s="18">
        <v>5124990.15980375</v>
      </c>
      <c r="BB44" s="18">
        <v>5763511.21539616</v>
      </c>
      <c r="BC44" s="18">
        <v>6056859.1</v>
      </c>
      <c r="BD44" s="18">
        <v>5927508.2</v>
      </c>
      <c r="BE44" s="18">
        <v>5968899</v>
      </c>
      <c r="BF44" s="18">
        <v>5954260.5</v>
      </c>
    </row>
    <row r="45" spans="1:58" s="11" customFormat="1" ht="18" customHeight="1">
      <c r="A45" s="42" t="s">
        <v>36</v>
      </c>
      <c r="B45" s="18">
        <v>54.79</v>
      </c>
      <c r="C45" s="18">
        <v>70.512</v>
      </c>
      <c r="D45" s="18">
        <v>83.28800000000001</v>
      </c>
      <c r="E45" s="18">
        <v>94.27</v>
      </c>
      <c r="F45" s="18">
        <v>114.428</v>
      </c>
      <c r="G45" s="18">
        <v>141.01600000000002</v>
      </c>
      <c r="H45" s="18">
        <v>162.51600000000002</v>
      </c>
      <c r="I45" s="18">
        <v>131.242</v>
      </c>
      <c r="J45" s="18">
        <v>183.55200000000002</v>
      </c>
      <c r="K45" s="18">
        <v>215.406</v>
      </c>
      <c r="L45" s="18">
        <v>336.7</v>
      </c>
      <c r="M45" s="18">
        <v>371.8</v>
      </c>
      <c r="N45" s="18">
        <v>456.8</v>
      </c>
      <c r="O45" s="18">
        <v>582.3</v>
      </c>
      <c r="P45" s="18">
        <v>973.2</v>
      </c>
      <c r="Q45" s="18">
        <v>1572.4</v>
      </c>
      <c r="R45" s="18">
        <v>1979.2</v>
      </c>
      <c r="S45" s="18">
        <v>2255.1</v>
      </c>
      <c r="T45" s="18">
        <v>2601.7</v>
      </c>
      <c r="U45" s="18">
        <v>3702.1</v>
      </c>
      <c r="V45" s="18">
        <v>5163.2</v>
      </c>
      <c r="W45" s="18">
        <v>5796</v>
      </c>
      <c r="X45" s="18">
        <v>6838.2</v>
      </c>
      <c r="Y45" s="18">
        <v>8082.9</v>
      </c>
      <c r="Z45" s="18">
        <v>9391.3</v>
      </c>
      <c r="AA45" s="18">
        <v>10550.9</v>
      </c>
      <c r="AB45" s="18">
        <v>11487.8</v>
      </c>
      <c r="AC45" s="18">
        <v>15088.7</v>
      </c>
      <c r="AD45" s="18">
        <v>18397.2</v>
      </c>
      <c r="AE45" s="18">
        <v>16976.9</v>
      </c>
      <c r="AF45" s="18">
        <v>23188.5</v>
      </c>
      <c r="AG45" s="18">
        <v>30359.7</v>
      </c>
      <c r="AH45" s="18">
        <v>41784.2</v>
      </c>
      <c r="AI45" s="18">
        <v>60530</v>
      </c>
      <c r="AJ45" s="18">
        <v>77188.8</v>
      </c>
      <c r="AK45" s="18">
        <v>99492.7</v>
      </c>
      <c r="AL45" s="18">
        <v>118455.8</v>
      </c>
      <c r="AM45" s="18">
        <v>135791</v>
      </c>
      <c r="AN45" s="18">
        <v>172051.4</v>
      </c>
      <c r="AO45" s="18">
        <v>274198.8</v>
      </c>
      <c r="AP45" s="19">
        <v>357103.1</v>
      </c>
      <c r="AQ45" s="21">
        <v>499161.5</v>
      </c>
      <c r="AR45" s="21">
        <v>653241.2</v>
      </c>
      <c r="AS45" s="21">
        <v>759632.5</v>
      </c>
      <c r="AT45" s="21">
        <v>932930.1</v>
      </c>
      <c r="AU45" s="18">
        <v>1089450.28</v>
      </c>
      <c r="AV45" s="20">
        <v>1747252.8</v>
      </c>
      <c r="AW45" s="20">
        <v>2693554.3</v>
      </c>
      <c r="AX45" s="20">
        <v>4309523.0556881195</v>
      </c>
      <c r="AY45" s="18">
        <v>4331102.26894879</v>
      </c>
      <c r="AZ45" s="18">
        <v>4592410.80333319</v>
      </c>
      <c r="BA45" s="18">
        <v>5124990.15980375</v>
      </c>
      <c r="BB45" s="18">
        <v>5763511.21539616</v>
      </c>
      <c r="BC45" s="18">
        <v>6056859.1</v>
      </c>
      <c r="BD45" s="18">
        <v>5927508.2</v>
      </c>
      <c r="BE45" s="18">
        <v>5968899</v>
      </c>
      <c r="BF45" s="18">
        <v>5954260.5</v>
      </c>
    </row>
    <row r="46" spans="1:58" s="11" customFormat="1" ht="18" customHeight="1">
      <c r="A46" s="42" t="s">
        <v>37</v>
      </c>
      <c r="B46" s="21" t="s">
        <v>13</v>
      </c>
      <c r="C46" s="21" t="s">
        <v>13</v>
      </c>
      <c r="D46" s="21" t="s">
        <v>13</v>
      </c>
      <c r="E46" s="21" t="s">
        <v>13</v>
      </c>
      <c r="F46" s="21" t="s">
        <v>13</v>
      </c>
      <c r="G46" s="21" t="s">
        <v>13</v>
      </c>
      <c r="H46" s="21" t="s">
        <v>13</v>
      </c>
      <c r="I46" s="21" t="s">
        <v>13</v>
      </c>
      <c r="J46" s="21" t="s">
        <v>13</v>
      </c>
      <c r="K46" s="21" t="s">
        <v>13</v>
      </c>
      <c r="L46" s="21" t="s">
        <v>13</v>
      </c>
      <c r="M46" s="21" t="s">
        <v>13</v>
      </c>
      <c r="N46" s="18">
        <v>8.5</v>
      </c>
      <c r="O46" s="18">
        <v>8.7</v>
      </c>
      <c r="P46" s="18">
        <v>19.1</v>
      </c>
      <c r="Q46" s="18">
        <v>54.8</v>
      </c>
      <c r="R46" s="18">
        <v>59</v>
      </c>
      <c r="S46" s="18">
        <v>82.4</v>
      </c>
      <c r="T46" s="18">
        <v>110.7</v>
      </c>
      <c r="U46" s="18">
        <v>117.3</v>
      </c>
      <c r="V46" s="18">
        <v>219.6</v>
      </c>
      <c r="W46" s="18">
        <v>328</v>
      </c>
      <c r="X46" s="18">
        <v>691.3</v>
      </c>
      <c r="Y46" s="18">
        <v>793.7</v>
      </c>
      <c r="Z46" s="18">
        <v>970.6</v>
      </c>
      <c r="AA46" s="18">
        <v>1318.2</v>
      </c>
      <c r="AB46" s="18">
        <v>1739.7</v>
      </c>
      <c r="AC46" s="18">
        <v>2822.8</v>
      </c>
      <c r="AD46" s="18">
        <v>3982.8</v>
      </c>
      <c r="AE46" s="18">
        <v>2514.9</v>
      </c>
      <c r="AF46" s="18">
        <v>3954.4</v>
      </c>
      <c r="AG46" s="18">
        <v>5046.2</v>
      </c>
      <c r="AH46" s="18">
        <v>8027.9</v>
      </c>
      <c r="AI46" s="18">
        <v>13527.6</v>
      </c>
      <c r="AJ46" s="18">
        <v>11315.8</v>
      </c>
      <c r="AK46" s="18">
        <v>11762.1</v>
      </c>
      <c r="AL46" s="18">
        <v>16300.3</v>
      </c>
      <c r="AM46" s="18">
        <v>18842.2</v>
      </c>
      <c r="AN46" s="18">
        <v>26286</v>
      </c>
      <c r="AO46" s="18">
        <v>24709.3</v>
      </c>
      <c r="AP46" s="19">
        <v>29292.6</v>
      </c>
      <c r="AQ46" s="21"/>
      <c r="AR46" s="21"/>
      <c r="AS46" s="21"/>
      <c r="AT46" s="21"/>
      <c r="AU46" s="18"/>
      <c r="AV46" s="20"/>
      <c r="AW46" s="20"/>
      <c r="AX46" s="20"/>
      <c r="AY46" s="21"/>
      <c r="AZ46" s="21"/>
      <c r="BA46" s="21"/>
      <c r="BB46" s="21"/>
      <c r="BC46" s="21"/>
      <c r="BD46" s="21"/>
      <c r="BE46" s="21"/>
      <c r="BF46" s="21"/>
    </row>
    <row r="47" spans="1:58" s="11" customFormat="1" ht="18" customHeight="1">
      <c r="A47" s="44" t="s">
        <v>38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1" t="s">
        <v>13</v>
      </c>
      <c r="N47" s="18">
        <v>2.2</v>
      </c>
      <c r="O47" s="18">
        <v>5.7</v>
      </c>
      <c r="P47" s="18">
        <v>2.8</v>
      </c>
      <c r="Q47" s="18">
        <v>8.6</v>
      </c>
      <c r="R47" s="18">
        <v>2.8</v>
      </c>
      <c r="S47" s="18">
        <v>3.5</v>
      </c>
      <c r="T47" s="18">
        <v>12.3</v>
      </c>
      <c r="U47" s="18">
        <v>53.7</v>
      </c>
      <c r="V47" s="18">
        <v>66.5</v>
      </c>
      <c r="W47" s="18">
        <v>122.4</v>
      </c>
      <c r="X47" s="18">
        <v>272.3</v>
      </c>
      <c r="Y47" s="18">
        <v>484.7</v>
      </c>
      <c r="Z47" s="18">
        <v>511</v>
      </c>
      <c r="AA47" s="18">
        <v>530.5</v>
      </c>
      <c r="AB47" s="18">
        <v>601.9</v>
      </c>
      <c r="AC47" s="18">
        <v>560.2</v>
      </c>
      <c r="AD47" s="18">
        <v>834.8</v>
      </c>
      <c r="AE47" s="18">
        <v>1294.4</v>
      </c>
      <c r="AF47" s="18">
        <v>2363.4</v>
      </c>
      <c r="AG47" s="18">
        <v>2022.2</v>
      </c>
      <c r="AH47" s="18">
        <v>3303.1</v>
      </c>
      <c r="AI47" s="18">
        <v>5668.2</v>
      </c>
      <c r="AJ47" s="18">
        <v>9048.8</v>
      </c>
      <c r="AK47" s="18">
        <v>6094.2</v>
      </c>
      <c r="AL47" s="18">
        <v>8113</v>
      </c>
      <c r="AM47" s="18">
        <v>6475.2</v>
      </c>
      <c r="AN47" s="18">
        <v>8724.4</v>
      </c>
      <c r="AO47" s="18">
        <v>7746.8</v>
      </c>
      <c r="AP47" s="19">
        <v>11952.7</v>
      </c>
      <c r="AQ47" s="21">
        <v>0</v>
      </c>
      <c r="AR47" s="21">
        <v>0</v>
      </c>
      <c r="AS47" s="18">
        <v>0</v>
      </c>
      <c r="AT47" s="21">
        <v>0</v>
      </c>
      <c r="AU47" s="18">
        <v>0</v>
      </c>
      <c r="AV47" s="20">
        <v>302380</v>
      </c>
      <c r="AW47" s="20">
        <v>474404.1</v>
      </c>
      <c r="AX47" s="20">
        <v>924105.04958007</v>
      </c>
      <c r="AY47" s="18">
        <v>1065387.78403771</v>
      </c>
      <c r="AZ47" s="18">
        <v>1099223.13606509</v>
      </c>
      <c r="BA47" s="18">
        <v>1186272.86969249</v>
      </c>
      <c r="BB47" s="18">
        <v>1444327.07205311</v>
      </c>
      <c r="BC47" s="18">
        <v>1460809.2</v>
      </c>
      <c r="BD47" s="27">
        <v>1465667.31505173</v>
      </c>
      <c r="BE47" s="27">
        <v>1591213.82668327</v>
      </c>
      <c r="BF47" s="27">
        <v>1506291.51829388</v>
      </c>
    </row>
    <row r="48" spans="1:58" s="11" customFormat="1" ht="18" customHeight="1">
      <c r="A48" s="4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1"/>
      <c r="AQ48" s="21"/>
      <c r="AR48" s="21"/>
      <c r="AS48" s="18"/>
      <c r="AT48" s="21"/>
      <c r="AU48" s="18"/>
      <c r="AV48" s="23"/>
      <c r="AW48" s="23"/>
      <c r="AX48" s="23"/>
      <c r="AY48" s="18"/>
      <c r="AZ48" s="18"/>
      <c r="BA48" s="18"/>
      <c r="BB48" s="18"/>
      <c r="BC48" s="18"/>
      <c r="BD48" s="18"/>
      <c r="BE48" s="18"/>
      <c r="BF48" s="18"/>
    </row>
    <row r="49" spans="1:58" s="11" customFormat="1" ht="18" customHeight="1" thickBot="1">
      <c r="A49" s="45" t="s">
        <v>39</v>
      </c>
      <c r="B49" s="46">
        <v>272.396</v>
      </c>
      <c r="C49" s="46">
        <v>292.832</v>
      </c>
      <c r="D49" s="46">
        <v>325.428</v>
      </c>
      <c r="E49" s="46">
        <v>361.82399999999996</v>
      </c>
      <c r="F49" s="46">
        <v>430.486</v>
      </c>
      <c r="G49" s="46">
        <v>467.374</v>
      </c>
      <c r="H49" s="46">
        <v>518.138</v>
      </c>
      <c r="I49" s="46">
        <v>451.336</v>
      </c>
      <c r="J49" s="46">
        <v>515.314</v>
      </c>
      <c r="K49" s="46">
        <v>660.3979999999999</v>
      </c>
      <c r="L49" s="46">
        <v>978.2</v>
      </c>
      <c r="M49" s="46">
        <v>1041.8</v>
      </c>
      <c r="N49" s="46">
        <v>1214.9</v>
      </c>
      <c r="O49" s="46">
        <v>1522.5</v>
      </c>
      <c r="P49" s="46">
        <v>2352.3</v>
      </c>
      <c r="Q49" s="46">
        <v>4241.2</v>
      </c>
      <c r="R49" s="46">
        <v>5905.1</v>
      </c>
      <c r="S49" s="46">
        <v>7898.8</v>
      </c>
      <c r="T49" s="46">
        <v>7985.4</v>
      </c>
      <c r="U49" s="46">
        <v>10224.6</v>
      </c>
      <c r="V49" s="46">
        <v>15100</v>
      </c>
      <c r="W49" s="46">
        <v>16161.7</v>
      </c>
      <c r="X49" s="46">
        <v>18093.6</v>
      </c>
      <c r="Y49" s="46">
        <v>20879.1</v>
      </c>
      <c r="Z49" s="46">
        <v>23370</v>
      </c>
      <c r="AA49" s="46">
        <v>26277.6</v>
      </c>
      <c r="AB49" s="46">
        <v>27389.8</v>
      </c>
      <c r="AC49" s="47">
        <v>33667.4</v>
      </c>
      <c r="AD49" s="47">
        <v>45446.9</v>
      </c>
      <c r="AE49" s="47">
        <v>47055</v>
      </c>
      <c r="AF49" s="47">
        <v>68662.5</v>
      </c>
      <c r="AG49" s="47">
        <v>87499.8</v>
      </c>
      <c r="AH49" s="47">
        <v>129085.47462571</v>
      </c>
      <c r="AI49" s="47">
        <v>198479.20318589</v>
      </c>
      <c r="AJ49" s="47">
        <v>266944.88646651</v>
      </c>
      <c r="AK49" s="47">
        <v>318763.46635389</v>
      </c>
      <c r="AL49" s="47">
        <v>370333.52547018</v>
      </c>
      <c r="AM49" s="47">
        <v>429731.33053988003</v>
      </c>
      <c r="AN49" s="47">
        <v>525637.8</v>
      </c>
      <c r="AO49" s="47">
        <v>699733.70472531</v>
      </c>
      <c r="AP49" s="47">
        <v>1036079.54657685</v>
      </c>
      <c r="AQ49" s="47">
        <v>1315869.14641522</v>
      </c>
      <c r="AR49" s="47">
        <v>1599494.6</v>
      </c>
      <c r="AS49" s="47">
        <v>1985191.8329999999</v>
      </c>
      <c r="AT49" s="47">
        <v>2263587.8801293303</v>
      </c>
      <c r="AU49" s="47">
        <v>2814846.1</v>
      </c>
      <c r="AV49" s="47">
        <v>4027901.6675454397</v>
      </c>
      <c r="AW49" s="47">
        <v>5832488.5</v>
      </c>
      <c r="AX49" s="47">
        <v>9208462.6</v>
      </c>
      <c r="AY49" s="47">
        <v>9039756.8</v>
      </c>
      <c r="AZ49" s="47">
        <v>9129151.7</v>
      </c>
      <c r="BA49" s="47">
        <v>9511350.3</v>
      </c>
      <c r="BB49" s="47">
        <v>10780627.1</v>
      </c>
      <c r="BC49" s="47">
        <v>11023313</v>
      </c>
      <c r="BD49" s="47">
        <v>10845498.1</v>
      </c>
      <c r="BE49" s="47">
        <v>11224789.8</v>
      </c>
      <c r="BF49" s="47">
        <v>11525530.3</v>
      </c>
    </row>
    <row r="50" spans="1:58" s="52" customFormat="1" ht="12.75">
      <c r="A50" s="48" t="s">
        <v>40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50"/>
      <c r="AS50" s="50"/>
      <c r="AT50" s="50"/>
      <c r="AU50" s="51"/>
      <c r="AY50" s="53"/>
      <c r="AZ50" s="53"/>
      <c r="BA50" s="53"/>
      <c r="BB50" s="53"/>
      <c r="BC50" s="53"/>
      <c r="BD50" s="53"/>
      <c r="BE50" s="53"/>
      <c r="BF50" s="53"/>
    </row>
    <row r="51" spans="1:58" s="52" customFormat="1" ht="15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54"/>
      <c r="AR51" s="50"/>
      <c r="AS51" s="51"/>
      <c r="AT51" s="50"/>
      <c r="AU51" s="51"/>
      <c r="AW51" s="53"/>
      <c r="AX51" s="53"/>
      <c r="AY51" s="53"/>
      <c r="AZ51" s="53"/>
      <c r="BA51" s="53"/>
      <c r="BB51" s="53"/>
      <c r="BC51" s="53"/>
      <c r="BD51" s="55"/>
      <c r="BE51" s="56"/>
      <c r="BF51" s="55"/>
    </row>
    <row r="52" spans="1:58" s="52" customFormat="1" ht="15">
      <c r="A52" s="48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7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50"/>
      <c r="AS52" s="51"/>
      <c r="AT52" s="50"/>
      <c r="AU52" s="51"/>
      <c r="AW52" s="53"/>
      <c r="AX52" s="53"/>
      <c r="AY52" s="53"/>
      <c r="AZ52" s="53"/>
      <c r="BA52" s="53"/>
      <c r="BB52" s="53"/>
      <c r="BC52" s="53"/>
      <c r="BD52" s="53"/>
      <c r="BE52" s="53"/>
      <c r="BF52" s="53"/>
    </row>
    <row r="53" spans="1:58" s="52" customFormat="1" ht="12.75">
      <c r="A53" s="48" t="s">
        <v>43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7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50"/>
      <c r="AS53" s="51"/>
      <c r="AT53" s="50"/>
      <c r="AU53" s="51"/>
      <c r="AW53" s="53"/>
      <c r="AX53" s="53"/>
      <c r="AY53" s="53"/>
      <c r="AZ53" s="53"/>
      <c r="BA53" s="53"/>
      <c r="BB53" s="53"/>
      <c r="BC53" s="53"/>
      <c r="BD53" s="53"/>
      <c r="BE53" s="53"/>
      <c r="BF53" s="53"/>
    </row>
    <row r="54" spans="1:58" s="52" customFormat="1" ht="13.5" customHeight="1">
      <c r="A54" s="48" t="s">
        <v>44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0"/>
      <c r="AS54" s="51"/>
      <c r="AT54" s="50"/>
      <c r="AU54" s="51"/>
      <c r="AY54" s="53"/>
      <c r="AZ54" s="53"/>
      <c r="BA54" s="53"/>
      <c r="BB54" s="53"/>
      <c r="BC54" s="53"/>
      <c r="BD54" s="53"/>
      <c r="BE54" s="53"/>
      <c r="BF54" s="53"/>
    </row>
    <row r="55" spans="23:58" ht="15.75"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</row>
    <row r="56" spans="2:58" s="59" customFormat="1" ht="12.7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</row>
    <row r="57" spans="23:58" s="59" customFormat="1" ht="12.75"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</row>
    <row r="58" spans="23:58" s="59" customFormat="1" ht="12.75"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</row>
    <row r="59" spans="23:58" ht="15.75"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</row>
    <row r="60" spans="49:58" ht="15.75">
      <c r="AW60" s="62"/>
      <c r="AX60" s="62"/>
      <c r="AY60" s="62"/>
      <c r="AZ60" s="62"/>
      <c r="BA60" s="62"/>
      <c r="BB60" s="62"/>
      <c r="BC60" s="62"/>
      <c r="BD60" s="62"/>
      <c r="BE60" s="62"/>
      <c r="BF60" s="62"/>
    </row>
    <row r="61" spans="49:58" ht="15.75">
      <c r="AW61" s="62"/>
      <c r="AX61" s="62"/>
      <c r="AY61" s="62"/>
      <c r="AZ61" s="62"/>
      <c r="BA61" s="62"/>
      <c r="BB61" s="62"/>
      <c r="BC61" s="62"/>
      <c r="BD61" s="62"/>
      <c r="BE61" s="62"/>
      <c r="BF61" s="62"/>
    </row>
    <row r="62" spans="49:50" ht="15.75">
      <c r="AW62" s="63"/>
      <c r="AX62" s="63"/>
    </row>
    <row r="63" spans="49:50" ht="15.75">
      <c r="AW63" s="63"/>
      <c r="AX63" s="63"/>
    </row>
    <row r="64" spans="51:58" ht="15.75">
      <c r="AY64" s="62"/>
      <c r="AZ64" s="62"/>
      <c r="BA64" s="62"/>
      <c r="BB64" s="62"/>
      <c r="BC64" s="62"/>
      <c r="BD64" s="62"/>
      <c r="BE64" s="62"/>
      <c r="BF64" s="62"/>
    </row>
    <row r="65" spans="49:58" ht="15.75">
      <c r="AW65" s="62"/>
      <c r="AX65" s="62"/>
      <c r="AY65" s="62"/>
      <c r="AZ65" s="62"/>
      <c r="BA65" s="62"/>
      <c r="BB65" s="62"/>
      <c r="BC65" s="62"/>
      <c r="BD65" s="62"/>
      <c r="BE65" s="62"/>
      <c r="BF65" s="62"/>
    </row>
    <row r="66" spans="49:58" ht="15.75">
      <c r="AW66" s="62"/>
      <c r="AX66" s="62"/>
      <c r="AY66" s="62"/>
      <c r="AZ66" s="62"/>
      <c r="BA66" s="62"/>
      <c r="BB66" s="62"/>
      <c r="BC66" s="62"/>
      <c r="BD66" s="62"/>
      <c r="BE66" s="62"/>
      <c r="BF66" s="62"/>
    </row>
    <row r="67" spans="49:58" ht="15.75">
      <c r="AW67" s="62"/>
      <c r="AX67" s="62"/>
      <c r="AY67" s="62"/>
      <c r="AZ67" s="62"/>
      <c r="BA67" s="62"/>
      <c r="BB67" s="62"/>
      <c r="BC67" s="62"/>
      <c r="BD67" s="62"/>
      <c r="BE67" s="62"/>
      <c r="BF67" s="62"/>
    </row>
    <row r="68" spans="51:58" ht="15.75">
      <c r="AY68" s="62"/>
      <c r="AZ68" s="62"/>
      <c r="BA68" s="62"/>
      <c r="BB68" s="62"/>
      <c r="BC68" s="62"/>
      <c r="BD68" s="62"/>
      <c r="BE68" s="62"/>
      <c r="BF68" s="62"/>
    </row>
    <row r="69" spans="49:58" ht="15.75">
      <c r="AW69" s="62"/>
      <c r="AX69" s="62"/>
      <c r="AY69" s="62"/>
      <c r="AZ69" s="62"/>
      <c r="BA69" s="62"/>
      <c r="BB69" s="62"/>
      <c r="BC69" s="62"/>
      <c r="BD69" s="62"/>
      <c r="BE69" s="62"/>
      <c r="BF69" s="62"/>
    </row>
    <row r="70" spans="49:58" ht="15.75">
      <c r="AW70" s="62"/>
      <c r="AX70" s="62"/>
      <c r="AY70" s="63"/>
      <c r="AZ70" s="63"/>
      <c r="BA70" s="63"/>
      <c r="BB70" s="63"/>
      <c r="BC70" s="63"/>
      <c r="BD70" s="63"/>
      <c r="BE70" s="63"/>
      <c r="BF70" s="63"/>
    </row>
    <row r="71" spans="49:58" ht="15.75">
      <c r="AW71" s="62"/>
      <c r="AX71" s="62"/>
      <c r="AY71" s="63"/>
      <c r="AZ71" s="63"/>
      <c r="BA71" s="63"/>
      <c r="BB71" s="63"/>
      <c r="BC71" s="63"/>
      <c r="BD71" s="63"/>
      <c r="BE71" s="63"/>
      <c r="BF71" s="63"/>
    </row>
    <row r="73" spans="49:58" ht="15.75">
      <c r="AW73" s="62"/>
      <c r="AX73" s="62"/>
      <c r="AY73" s="62"/>
      <c r="AZ73" s="62"/>
      <c r="BA73" s="62"/>
      <c r="BB73" s="62"/>
      <c r="BC73" s="62"/>
      <c r="BD73" s="62"/>
      <c r="BE73" s="62"/>
      <c r="BF73" s="62"/>
    </row>
    <row r="74" spans="49:58" ht="15.75">
      <c r="AW74" s="62"/>
      <c r="AX74" s="62"/>
      <c r="AY74" s="62"/>
      <c r="AZ74" s="62"/>
      <c r="BA74" s="62"/>
      <c r="BB74" s="62"/>
      <c r="BC74" s="62"/>
      <c r="BD74" s="62"/>
      <c r="BE74" s="62"/>
      <c r="BF74" s="62"/>
    </row>
    <row r="75" spans="49:58" ht="15.75">
      <c r="AW75" s="62"/>
      <c r="AX75" s="62"/>
      <c r="AY75" s="62"/>
      <c r="AZ75" s="62"/>
      <c r="BA75" s="62"/>
      <c r="BB75" s="62"/>
      <c r="BC75" s="62"/>
      <c r="BD75" s="62"/>
      <c r="BE75" s="62"/>
      <c r="BF75" s="62"/>
    </row>
    <row r="77" spans="49:58" ht="15.75">
      <c r="AW77" s="62"/>
      <c r="AX77" s="62"/>
      <c r="AY77" s="62"/>
      <c r="AZ77" s="62"/>
      <c r="BA77" s="62"/>
      <c r="BB77" s="62"/>
      <c r="BC77" s="62"/>
      <c r="BD77" s="62"/>
      <c r="BE77" s="62"/>
      <c r="BF77" s="62"/>
    </row>
    <row r="78" spans="51:58" ht="15.75">
      <c r="AY78" s="62"/>
      <c r="AZ78" s="62"/>
      <c r="BA78" s="62"/>
      <c r="BB78" s="62"/>
      <c r="BC78" s="62"/>
      <c r="BD78" s="62"/>
      <c r="BE78" s="62"/>
      <c r="BF78" s="62"/>
    </row>
    <row r="79" spans="49:58" ht="15.75">
      <c r="AW79" s="62"/>
      <c r="AX79" s="62"/>
      <c r="AY79" s="62"/>
      <c r="AZ79" s="62"/>
      <c r="BA79" s="62"/>
      <c r="BB79" s="62"/>
      <c r="BC79" s="62"/>
      <c r="BD79" s="62"/>
      <c r="BE79" s="62"/>
      <c r="BF79" s="62"/>
    </row>
    <row r="81" spans="49:58" ht="15.75">
      <c r="AW81" s="62"/>
      <c r="AX81" s="62"/>
      <c r="AY81" s="62"/>
      <c r="AZ81" s="62"/>
      <c r="BA81" s="62"/>
      <c r="BB81" s="62"/>
      <c r="BC81" s="62"/>
      <c r="BD81" s="62"/>
      <c r="BE81" s="62"/>
      <c r="BF81" s="62"/>
    </row>
    <row r="82" spans="49:58" ht="15.75">
      <c r="AW82" s="62"/>
      <c r="AX82" s="62"/>
      <c r="AY82" s="62"/>
      <c r="AZ82" s="62"/>
      <c r="BA82" s="62"/>
      <c r="BB82" s="62"/>
      <c r="BC82" s="62"/>
      <c r="BD82" s="62"/>
      <c r="BE82" s="62"/>
      <c r="BF82" s="62"/>
    </row>
    <row r="83" spans="49:58" ht="15.75">
      <c r="AW83" s="62"/>
      <c r="AX83" s="62"/>
      <c r="AY83" s="62"/>
      <c r="AZ83" s="62"/>
      <c r="BA83" s="62"/>
      <c r="BB83" s="62"/>
      <c r="BC83" s="62"/>
      <c r="BD83" s="62"/>
      <c r="BE83" s="62"/>
      <c r="BF83" s="62"/>
    </row>
    <row r="84" spans="49:50" ht="15.75">
      <c r="AW84" s="62"/>
      <c r="AX84" s="62"/>
    </row>
    <row r="85" spans="49:58" ht="15.75">
      <c r="AW85" s="62"/>
      <c r="AX85" s="62"/>
      <c r="AY85" s="62"/>
      <c r="AZ85" s="62"/>
      <c r="BA85" s="62"/>
      <c r="BB85" s="62"/>
      <c r="BC85" s="62"/>
      <c r="BD85" s="62"/>
      <c r="BE85" s="62"/>
      <c r="BF85" s="62"/>
    </row>
    <row r="86" spans="49:50" ht="15.75">
      <c r="AW86" s="62"/>
      <c r="AX86" s="62"/>
    </row>
    <row r="87" spans="49:58" ht="15.75">
      <c r="AW87" s="62"/>
      <c r="AX87" s="62"/>
      <c r="AY87" s="62"/>
      <c r="AZ87" s="62"/>
      <c r="BA87" s="62"/>
      <c r="BB87" s="62"/>
      <c r="BC87" s="62"/>
      <c r="BD87" s="62"/>
      <c r="BE87" s="62"/>
      <c r="BF87" s="62"/>
    </row>
    <row r="88" spans="49:50" ht="15.75">
      <c r="AW88" s="62"/>
      <c r="AX88" s="62"/>
    </row>
    <row r="89" spans="51:58" ht="15.75">
      <c r="AY89" s="62"/>
      <c r="AZ89" s="62"/>
      <c r="BA89" s="62"/>
      <c r="BB89" s="62"/>
      <c r="BC89" s="62"/>
      <c r="BD89" s="62"/>
      <c r="BE89" s="62"/>
      <c r="BF89" s="62"/>
    </row>
    <row r="90" spans="49:58" ht="15.75">
      <c r="AW90" s="62"/>
      <c r="AX90" s="62"/>
      <c r="AY90" s="62"/>
      <c r="AZ90" s="62"/>
      <c r="BA90" s="62"/>
      <c r="BB90" s="62"/>
      <c r="BC90" s="62"/>
      <c r="BD90" s="62"/>
      <c r="BE90" s="62"/>
      <c r="BF90" s="62"/>
    </row>
    <row r="91" spans="49:58" ht="15.75">
      <c r="AW91" s="62"/>
      <c r="AX91" s="62"/>
      <c r="AY91" s="62"/>
      <c r="AZ91" s="62"/>
      <c r="BA91" s="62"/>
      <c r="BB91" s="62"/>
      <c r="BC91" s="62"/>
      <c r="BD91" s="62"/>
      <c r="BE91" s="62"/>
      <c r="BF91" s="62"/>
    </row>
    <row r="92" spans="49:58" ht="15.75">
      <c r="AW92" s="62"/>
      <c r="AX92" s="62"/>
      <c r="AY92" s="62"/>
      <c r="AZ92" s="62"/>
      <c r="BA92" s="62"/>
      <c r="BB92" s="62"/>
      <c r="BC92" s="62"/>
      <c r="BD92" s="62"/>
      <c r="BE92" s="62"/>
      <c r="BF92" s="62"/>
    </row>
    <row r="93" spans="49:58" ht="15.75">
      <c r="AW93" s="62"/>
      <c r="AX93" s="62"/>
      <c r="AY93" s="62"/>
      <c r="AZ93" s="62"/>
      <c r="BA93" s="62"/>
      <c r="BB93" s="62"/>
      <c r="BC93" s="62"/>
      <c r="BD93" s="62"/>
      <c r="BE93" s="62"/>
      <c r="BF93" s="62"/>
    </row>
    <row r="94" spans="49:58" ht="15.75">
      <c r="AW94" s="62"/>
      <c r="AX94" s="62"/>
      <c r="AY94" s="62"/>
      <c r="AZ94" s="62"/>
      <c r="BA94" s="62"/>
      <c r="BB94" s="62"/>
      <c r="BC94" s="62"/>
      <c r="BD94" s="62"/>
      <c r="BE94" s="62"/>
      <c r="BF94" s="62"/>
    </row>
    <row r="95" spans="49:58" ht="15.75">
      <c r="AW95" s="64"/>
      <c r="AX95" s="64"/>
      <c r="AY95" s="62"/>
      <c r="AZ95" s="62"/>
      <c r="BA95" s="62"/>
      <c r="BB95" s="62"/>
      <c r="BC95" s="62"/>
      <c r="BD95" s="62"/>
      <c r="BE95" s="62"/>
      <c r="BF95" s="62"/>
    </row>
    <row r="96" spans="49:58" ht="15.75">
      <c r="AW96" s="65"/>
      <c r="AX96" s="65"/>
      <c r="AY96" s="62"/>
      <c r="AZ96" s="62"/>
      <c r="BA96" s="62"/>
      <c r="BB96" s="62"/>
      <c r="BC96" s="62"/>
      <c r="BD96" s="62"/>
      <c r="BE96" s="62"/>
      <c r="BF96" s="62"/>
    </row>
    <row r="97" spans="49:50" ht="15.75">
      <c r="AW97" s="62"/>
      <c r="AX97" s="62"/>
    </row>
    <row r="98" spans="49:58" ht="15.75">
      <c r="AW98" s="62"/>
      <c r="AX98" s="62"/>
      <c r="AY98" s="62"/>
      <c r="AZ98" s="62"/>
      <c r="BA98" s="62"/>
      <c r="BB98" s="62"/>
      <c r="BC98" s="62"/>
      <c r="BD98" s="62"/>
      <c r="BE98" s="62"/>
      <c r="BF98" s="62"/>
    </row>
    <row r="99" spans="49:58" ht="15.75">
      <c r="AW99" s="62"/>
      <c r="AX99" s="62"/>
      <c r="AY99" s="62"/>
      <c r="AZ99" s="62"/>
      <c r="BA99" s="62"/>
      <c r="BB99" s="62"/>
      <c r="BC99" s="62"/>
      <c r="BD99" s="62"/>
      <c r="BE99" s="62"/>
      <c r="BF99" s="62"/>
    </row>
    <row r="100" spans="51:58" ht="15.75">
      <c r="AY100" s="62"/>
      <c r="AZ100" s="62"/>
      <c r="BA100" s="62"/>
      <c r="BB100" s="62"/>
      <c r="BC100" s="62"/>
      <c r="BD100" s="62"/>
      <c r="BE100" s="62"/>
      <c r="BF100" s="62"/>
    </row>
    <row r="101" spans="51:58" ht="15.75">
      <c r="AY101" s="62"/>
      <c r="AZ101" s="62"/>
      <c r="BA101" s="62"/>
      <c r="BB101" s="62"/>
      <c r="BC101" s="62"/>
      <c r="BD101" s="62"/>
      <c r="BE101" s="62"/>
      <c r="BF101" s="62"/>
    </row>
    <row r="102" spans="49:58" ht="15.75"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</row>
    <row r="103" spans="49:58" ht="15.75">
      <c r="AW103" s="62"/>
      <c r="AX103" s="62"/>
      <c r="AY103" s="64"/>
      <c r="AZ103" s="64"/>
      <c r="BA103" s="64"/>
      <c r="BB103" s="64"/>
      <c r="BC103" s="64"/>
      <c r="BD103" s="64"/>
      <c r="BE103" s="64"/>
      <c r="BF103" s="64"/>
    </row>
    <row r="104" spans="49:58" ht="15.75">
      <c r="AW104" s="62"/>
      <c r="AX104" s="62"/>
      <c r="AY104" s="65"/>
      <c r="AZ104" s="65"/>
      <c r="BA104" s="65"/>
      <c r="BB104" s="65"/>
      <c r="BC104" s="65"/>
      <c r="BD104" s="65"/>
      <c r="BE104" s="65"/>
      <c r="BF104" s="65"/>
    </row>
    <row r="105" spans="49:58" ht="15.75"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</row>
    <row r="106" spans="49:58" ht="15.75"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</row>
    <row r="107" spans="49:58" ht="15.75"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</row>
    <row r="108" spans="49:50" ht="15.75">
      <c r="AW108" s="63"/>
      <c r="AX108" s="63"/>
    </row>
    <row r="109" spans="49:50" ht="15.75">
      <c r="AW109" s="63"/>
      <c r="AX109" s="63"/>
    </row>
    <row r="110" spans="51:58" ht="15.75">
      <c r="AY110" s="62"/>
      <c r="AZ110" s="62"/>
      <c r="BA110" s="62"/>
      <c r="BB110" s="62"/>
      <c r="BC110" s="62"/>
      <c r="BD110" s="62"/>
      <c r="BE110" s="62"/>
      <c r="BF110" s="62"/>
    </row>
    <row r="111" spans="49:58" ht="15.75"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</row>
    <row r="112" spans="51:58" ht="15.75">
      <c r="AY112" s="62"/>
      <c r="AZ112" s="62"/>
      <c r="BA112" s="62"/>
      <c r="BB112" s="62"/>
      <c r="BC112" s="62"/>
      <c r="BD112" s="62"/>
      <c r="BE112" s="62"/>
      <c r="BF112" s="62"/>
    </row>
    <row r="113" spans="51:58" ht="15.75">
      <c r="AY113" s="62"/>
      <c r="AZ113" s="62"/>
      <c r="BA113" s="62"/>
      <c r="BB113" s="62"/>
      <c r="BC113" s="62"/>
      <c r="BD113" s="62"/>
      <c r="BE113" s="62"/>
      <c r="BF113" s="62"/>
    </row>
    <row r="114" spans="51:58" ht="15.75">
      <c r="AY114" s="62"/>
      <c r="AZ114" s="62"/>
      <c r="BA114" s="62"/>
      <c r="BB114" s="62"/>
      <c r="BC114" s="62"/>
      <c r="BD114" s="62"/>
      <c r="BE114" s="62"/>
      <c r="BF114" s="62"/>
    </row>
    <row r="115" spans="51:58" ht="15.75">
      <c r="AY115" s="62"/>
      <c r="AZ115" s="62"/>
      <c r="BA115" s="62"/>
      <c r="BB115" s="62"/>
      <c r="BC115" s="62"/>
      <c r="BD115" s="62"/>
      <c r="BE115" s="62"/>
      <c r="BF115" s="62"/>
    </row>
    <row r="116" spans="51:58" ht="15.75">
      <c r="AY116" s="63"/>
      <c r="AZ116" s="63"/>
      <c r="BA116" s="63"/>
      <c r="BB116" s="63"/>
      <c r="BC116" s="63"/>
      <c r="BD116" s="63"/>
      <c r="BE116" s="63"/>
      <c r="BF116" s="63"/>
    </row>
    <row r="117" spans="51:58" ht="15.75">
      <c r="AY117" s="63"/>
      <c r="AZ117" s="63"/>
      <c r="BA117" s="63"/>
      <c r="BB117" s="63"/>
      <c r="BC117" s="63"/>
      <c r="BD117" s="63"/>
      <c r="BE117" s="63"/>
      <c r="BF117" s="63"/>
    </row>
    <row r="119" spans="51:58" ht="15.75">
      <c r="AY119" s="62"/>
      <c r="AZ119" s="62"/>
      <c r="BA119" s="62"/>
      <c r="BB119" s="62"/>
      <c r="BC119" s="62"/>
      <c r="BD119" s="62"/>
      <c r="BE119" s="62"/>
      <c r="BF119" s="62"/>
    </row>
  </sheetData>
  <sheetProtection/>
  <mergeCells count="2">
    <mergeCell ref="AY2:BB2"/>
    <mergeCell ref="BC2:BF2"/>
  </mergeCells>
  <printOptions horizontalCentered="1" verticalCentered="1"/>
  <pageMargins left="0.27" right="0.37" top="0.2" bottom="0" header="0.36" footer="0.36"/>
  <pageSetup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2011-08-17T09:13:08Z</dcterms:created>
  <dcterms:modified xsi:type="dcterms:W3CDTF">2011-11-17T10:39:11Z</dcterms:modified>
  <cp:category/>
  <cp:version/>
  <cp:contentType/>
  <cp:contentStatus/>
</cp:coreProperties>
</file>