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5.2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'D5.2'!$A$1:$AE$60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<sst xmlns="http://schemas.openxmlformats.org/spreadsheetml/2006/main" count="117" uniqueCount="42">
  <si>
    <t>Tables D. 5.2</t>
  </si>
  <si>
    <t xml:space="preserve">Components of Net Capital Flow by Origin </t>
  </si>
  <si>
    <t>(N' Million)</t>
  </si>
  <si>
    <t>Unremitted Profit</t>
  </si>
  <si>
    <t>Changes in Foreign Share Capital (net)</t>
  </si>
  <si>
    <t>Trade and Suppliers Credit (net)</t>
  </si>
  <si>
    <t>Other Foreign Liabilities (net)</t>
  </si>
  <si>
    <t>Liabilities to Head Office (net)</t>
  </si>
  <si>
    <t>TOTAL</t>
  </si>
  <si>
    <t>Year</t>
  </si>
  <si>
    <t>United</t>
  </si>
  <si>
    <t xml:space="preserve"> </t>
  </si>
  <si>
    <t>Western</t>
  </si>
  <si>
    <t>Kingdom</t>
  </si>
  <si>
    <t>U.S.A.</t>
  </si>
  <si>
    <t>Europe</t>
  </si>
  <si>
    <t>Others</t>
  </si>
  <si>
    <t>Total</t>
  </si>
  <si>
    <t>-</t>
  </si>
  <si>
    <t>-1,341.4</t>
  </si>
  <si>
    <t>-0.2</t>
  </si>
  <si>
    <t>-333.0</t>
  </si>
  <si>
    <t>-16.8</t>
  </si>
  <si>
    <t>-314.3</t>
  </si>
  <si>
    <t>-664.3</t>
  </si>
  <si>
    <t>-115.4</t>
  </si>
  <si>
    <t>-880.4</t>
  </si>
  <si>
    <t>-208.9</t>
  </si>
  <si>
    <t>-1005.5</t>
  </si>
  <si>
    <t>-1035.9</t>
  </si>
  <si>
    <t>-419.3</t>
  </si>
  <si>
    <t>-388.6</t>
  </si>
  <si>
    <t>-535.5</t>
  </si>
  <si>
    <t>-80.1</t>
  </si>
  <si>
    <t>-114.1</t>
  </si>
  <si>
    <t>-194.8</t>
  </si>
  <si>
    <t>-120.3</t>
  </si>
  <si>
    <t>-288.2</t>
  </si>
  <si>
    <t>2009 1/</t>
  </si>
  <si>
    <t>Source: Central Bank of Nigeria</t>
  </si>
  <si>
    <t xml:space="preserve">1/ 2009  Figures are provisional </t>
  </si>
  <si>
    <t>Liabilities to Head Office  (net)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</si>
</sst>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sz val="11"/>
      <color indexed="6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0" fillId="0" borderId="0" xfId="77" applyFont="1" applyAlignment="1">
      <alignment horizontal="center"/>
      <protection/>
    </xf>
    <xf numFmtId="0" fontId="20" fillId="0" borderId="0" xfId="77" applyFont="1">
      <alignment/>
      <protection/>
    </xf>
    <xf numFmtId="0" fontId="20" fillId="0" borderId="0" xfId="77" applyFont="1" applyBorder="1">
      <alignment/>
      <protection/>
    </xf>
    <xf numFmtId="0" fontId="44" fillId="0" borderId="0" xfId="77" applyFont="1">
      <alignment/>
      <protection/>
    </xf>
    <xf numFmtId="0" fontId="22" fillId="0" borderId="0" xfId="77" applyFont="1" applyAlignment="1">
      <alignment horizontal="center"/>
      <protection/>
    </xf>
    <xf numFmtId="0" fontId="23" fillId="0" borderId="0" xfId="77" applyFont="1">
      <alignment/>
      <protection/>
    </xf>
    <xf numFmtId="0" fontId="24" fillId="0" borderId="0" xfId="77" applyFont="1">
      <alignment/>
      <protection/>
    </xf>
    <xf numFmtId="0" fontId="45" fillId="33" borderId="10" xfId="77" applyFont="1" applyFill="1" applyBorder="1" applyAlignment="1">
      <alignment horizontal="center"/>
      <protection/>
    </xf>
    <xf numFmtId="0" fontId="46" fillId="0" borderId="0" xfId="77" applyFont="1">
      <alignment/>
      <protection/>
    </xf>
    <xf numFmtId="0" fontId="45" fillId="33" borderId="11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right"/>
      <protection/>
    </xf>
    <xf numFmtId="0" fontId="45" fillId="33" borderId="12" xfId="77" applyFont="1" applyFill="1" applyBorder="1" applyAlignment="1">
      <alignment horizontal="right"/>
      <protection/>
    </xf>
    <xf numFmtId="0" fontId="45" fillId="33" borderId="13" xfId="77" applyFont="1" applyFill="1" applyBorder="1" applyAlignment="1">
      <alignment horizontal="center"/>
      <protection/>
    </xf>
    <xf numFmtId="0" fontId="45" fillId="33" borderId="14" xfId="77" applyFont="1" applyFill="1" applyBorder="1" applyAlignment="1">
      <alignment horizontal="right"/>
      <protection/>
    </xf>
    <xf numFmtId="0" fontId="45" fillId="33" borderId="15" xfId="77" applyFont="1" applyFill="1" applyBorder="1" applyAlignment="1">
      <alignment horizontal="right"/>
      <protection/>
    </xf>
    <xf numFmtId="1" fontId="20" fillId="33" borderId="10" xfId="77" applyNumberFormat="1" applyFont="1" applyFill="1" applyBorder="1" applyAlignment="1">
      <alignment horizontal="center"/>
      <protection/>
    </xf>
    <xf numFmtId="43" fontId="24" fillId="34" borderId="16" xfId="42" applyFont="1" applyFill="1" applyBorder="1" applyAlignment="1">
      <alignment horizontal="right"/>
    </xf>
    <xf numFmtId="43" fontId="24" fillId="34" borderId="17" xfId="42" applyFont="1" applyFill="1" applyBorder="1" applyAlignment="1">
      <alignment horizontal="right"/>
    </xf>
    <xf numFmtId="43" fontId="24" fillId="34" borderId="0" xfId="42" applyFont="1" applyFill="1" applyBorder="1" applyAlignment="1">
      <alignment horizontal="right"/>
    </xf>
    <xf numFmtId="1" fontId="20" fillId="33" borderId="11" xfId="77" applyNumberFormat="1" applyFont="1" applyFill="1" applyBorder="1" applyAlignment="1">
      <alignment horizontal="center"/>
      <protection/>
    </xf>
    <xf numFmtId="164" fontId="24" fillId="34" borderId="0" xfId="42" applyNumberFormat="1" applyFont="1" applyFill="1" applyBorder="1" applyAlignment="1">
      <alignment horizontal="right"/>
    </xf>
    <xf numFmtId="164" fontId="24" fillId="34" borderId="12" xfId="42" applyNumberFormat="1" applyFont="1" applyFill="1" applyBorder="1" applyAlignment="1">
      <alignment horizontal="right"/>
    </xf>
    <xf numFmtId="0" fontId="24" fillId="0" borderId="0" xfId="77" applyFont="1" applyBorder="1">
      <alignment/>
      <protection/>
    </xf>
    <xf numFmtId="164" fontId="24" fillId="34" borderId="0" xfId="77" applyNumberFormat="1" applyFont="1" applyFill="1" applyBorder="1" applyAlignment="1">
      <alignment horizontal="right"/>
      <protection/>
    </xf>
    <xf numFmtId="164" fontId="24" fillId="34" borderId="12" xfId="77" applyNumberFormat="1" applyFont="1" applyFill="1" applyBorder="1" applyAlignment="1">
      <alignment horizontal="right"/>
      <protection/>
    </xf>
    <xf numFmtId="1" fontId="20" fillId="33" borderId="13" xfId="77" applyNumberFormat="1" applyFont="1" applyFill="1" applyBorder="1" applyAlignment="1">
      <alignment horizontal="center"/>
      <protection/>
    </xf>
    <xf numFmtId="164" fontId="24" fillId="34" borderId="14" xfId="77" applyNumberFormat="1" applyFont="1" applyFill="1" applyBorder="1" applyAlignment="1">
      <alignment horizontal="right"/>
      <protection/>
    </xf>
    <xf numFmtId="164" fontId="24" fillId="34" borderId="15" xfId="77" applyNumberFormat="1" applyFont="1" applyFill="1" applyBorder="1" applyAlignment="1">
      <alignment horizontal="right"/>
      <protection/>
    </xf>
    <xf numFmtId="0" fontId="47" fillId="0" borderId="0" xfId="77" applyFont="1">
      <alignment/>
      <protection/>
    </xf>
    <xf numFmtId="164" fontId="47" fillId="0" borderId="0" xfId="77" applyNumberFormat="1" applyFont="1" applyBorder="1" applyAlignment="1">
      <alignment/>
      <protection/>
    </xf>
    <xf numFmtId="0" fontId="47" fillId="0" borderId="0" xfId="77" applyFont="1" applyBorder="1">
      <alignment/>
      <protection/>
    </xf>
    <xf numFmtId="0" fontId="24" fillId="0" borderId="18" xfId="77" applyFont="1" applyBorder="1" applyAlignment="1">
      <alignment horizontal="left"/>
      <protection/>
    </xf>
    <xf numFmtId="0" fontId="24" fillId="0" borderId="19" xfId="77" applyFont="1" applyBorder="1" applyAlignment="1">
      <alignment horizontal="left"/>
      <protection/>
    </xf>
    <xf numFmtId="165" fontId="24" fillId="0" borderId="20" xfId="77" applyNumberFormat="1" applyFont="1" applyBorder="1" applyAlignment="1">
      <alignment horizontal="right"/>
      <protection/>
    </xf>
    <xf numFmtId="165" fontId="24" fillId="0" borderId="21" xfId="77" applyNumberFormat="1" applyFont="1" applyBorder="1" applyAlignment="1">
      <alignment horizontal="right"/>
      <protection/>
    </xf>
    <xf numFmtId="165" fontId="24" fillId="0" borderId="0" xfId="77" applyNumberFormat="1" applyFont="1" applyBorder="1" applyAlignment="1">
      <alignment horizontal="right"/>
      <protection/>
    </xf>
    <xf numFmtId="165" fontId="24" fillId="0" borderId="22" xfId="77" applyNumberFormat="1" applyFont="1" applyBorder="1" applyAlignment="1">
      <alignment horizontal="right"/>
      <protection/>
    </xf>
    <xf numFmtId="165" fontId="24" fillId="0" borderId="23" xfId="77" applyNumberFormat="1" applyFont="1" applyBorder="1" applyAlignment="1">
      <alignment horizontal="right"/>
      <protection/>
    </xf>
    <xf numFmtId="1" fontId="24" fillId="0" borderId="21" xfId="77" applyNumberFormat="1" applyFont="1" applyBorder="1" applyAlignment="1">
      <alignment horizontal="left"/>
      <protection/>
    </xf>
    <xf numFmtId="1" fontId="24" fillId="0" borderId="24" xfId="77" applyNumberFormat="1" applyFont="1" applyBorder="1" applyAlignment="1">
      <alignment horizontal="left"/>
      <protection/>
    </xf>
    <xf numFmtId="1" fontId="24" fillId="0" borderId="25" xfId="77" applyNumberFormat="1" applyFont="1" applyBorder="1" applyAlignment="1">
      <alignment horizontal="left"/>
      <protection/>
    </xf>
    <xf numFmtId="0" fontId="22" fillId="0" borderId="0" xfId="77" applyFont="1" applyAlignment="1">
      <alignment horizontal="right"/>
      <protection/>
    </xf>
    <xf numFmtId="0" fontId="45" fillId="33" borderId="26" xfId="77" applyFont="1" applyFill="1" applyBorder="1" applyAlignment="1">
      <alignment horizontal="center"/>
      <protection/>
    </xf>
    <xf numFmtId="0" fontId="45" fillId="33" borderId="27" xfId="77" applyFont="1" applyFill="1" applyBorder="1" applyAlignment="1">
      <alignment horizontal="center"/>
      <protection/>
    </xf>
    <xf numFmtId="0" fontId="44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0"/>
  <sheetViews>
    <sheetView tabSelected="1" view="pageBreakPreview" zoomScale="50" zoomScaleSheetLayoutView="50" zoomScalePageLayoutView="0" workbookViewId="0" topLeftCell="A1">
      <selection activeCell="I56" sqref="I56"/>
    </sheetView>
  </sheetViews>
  <sheetFormatPr defaultColWidth="9.140625" defaultRowHeight="15"/>
  <cols>
    <col min="1" max="1" width="13.421875" style="1" customWidth="1"/>
    <col min="2" max="2" width="18.57421875" style="7" customWidth="1"/>
    <col min="3" max="3" width="14.00390625" style="7" customWidth="1"/>
    <col min="4" max="4" width="16.8515625" style="7" customWidth="1"/>
    <col min="5" max="5" width="16.7109375" style="7" customWidth="1"/>
    <col min="6" max="6" width="17.28125" style="7" customWidth="1"/>
    <col min="7" max="7" width="16.00390625" style="7" customWidth="1"/>
    <col min="8" max="8" width="16.421875" style="7" customWidth="1"/>
    <col min="9" max="9" width="18.57421875" style="7" customWidth="1"/>
    <col min="10" max="10" width="15.00390625" style="7" customWidth="1"/>
    <col min="11" max="11" width="18.28125" style="7" customWidth="1"/>
    <col min="12" max="12" width="16.7109375" style="7" customWidth="1"/>
    <col min="13" max="13" width="18.57421875" style="7" customWidth="1"/>
    <col min="14" max="14" width="18.140625" style="7" customWidth="1"/>
    <col min="15" max="15" width="20.57421875" style="7" customWidth="1"/>
    <col min="16" max="16" width="21.28125" style="7" customWidth="1"/>
    <col min="17" max="20" width="20.7109375" style="7" customWidth="1"/>
    <col min="21" max="21" width="22.00390625" style="7" customWidth="1"/>
    <col min="22" max="23" width="20.57421875" style="7" customWidth="1"/>
    <col min="24" max="25" width="20.8515625" style="7" customWidth="1"/>
    <col min="26" max="26" width="20.7109375" style="7" customWidth="1"/>
    <col min="27" max="27" width="20.57421875" style="7" customWidth="1"/>
    <col min="28" max="28" width="20.7109375" style="7" customWidth="1"/>
    <col min="29" max="29" width="20.57421875" style="7" customWidth="1"/>
    <col min="30" max="30" width="20.7109375" style="7" customWidth="1"/>
    <col min="31" max="31" width="20.57421875" style="7" customWidth="1"/>
    <col min="32" max="45" width="9.140625" style="7" customWidth="1"/>
    <col min="46" max="46" width="12.00390625" style="7" customWidth="1"/>
    <col min="47" max="16384" width="9.140625" style="7" customWidth="1"/>
  </cols>
  <sheetData>
    <row r="1" spans="1:6" s="2" customFormat="1" ht="14.25">
      <c r="A1" s="1"/>
      <c r="D1" s="3"/>
      <c r="F1" s="3"/>
    </row>
    <row r="2" spans="1:31" s="4" customFormat="1" ht="16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4" customFormat="1" ht="14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4" customFormat="1" ht="14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6" ht="1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6"/>
      <c r="AG5" s="6"/>
      <c r="AH5" s="6"/>
      <c r="AI5" s="6"/>
      <c r="AJ5" s="6"/>
    </row>
    <row r="6" spans="1:31" s="9" customFormat="1" ht="14.25">
      <c r="A6" s="8"/>
      <c r="B6" s="43" t="s">
        <v>3</v>
      </c>
      <c r="C6" s="43"/>
      <c r="D6" s="43"/>
      <c r="E6" s="43"/>
      <c r="F6" s="44"/>
      <c r="G6" s="43" t="s">
        <v>4</v>
      </c>
      <c r="H6" s="43"/>
      <c r="I6" s="43"/>
      <c r="J6" s="43"/>
      <c r="K6" s="44"/>
      <c r="L6" s="43" t="s">
        <v>5</v>
      </c>
      <c r="M6" s="43"/>
      <c r="N6" s="43"/>
      <c r="O6" s="43"/>
      <c r="P6" s="44"/>
      <c r="Q6" s="43" t="s">
        <v>6</v>
      </c>
      <c r="R6" s="43"/>
      <c r="S6" s="43"/>
      <c r="T6" s="43"/>
      <c r="U6" s="44"/>
      <c r="V6" s="43" t="s">
        <v>7</v>
      </c>
      <c r="W6" s="43"/>
      <c r="X6" s="43"/>
      <c r="Y6" s="43"/>
      <c r="Z6" s="44"/>
      <c r="AA6" s="43" t="s">
        <v>8</v>
      </c>
      <c r="AB6" s="43"/>
      <c r="AC6" s="43"/>
      <c r="AD6" s="43"/>
      <c r="AE6" s="44"/>
    </row>
    <row r="7" spans="1:31" s="9" customFormat="1" ht="14.25">
      <c r="A7" s="10" t="s">
        <v>9</v>
      </c>
      <c r="B7" s="11" t="s">
        <v>10</v>
      </c>
      <c r="C7" s="11" t="s">
        <v>11</v>
      </c>
      <c r="D7" s="11" t="s">
        <v>12</v>
      </c>
      <c r="E7" s="11" t="s">
        <v>11</v>
      </c>
      <c r="F7" s="12" t="s">
        <v>11</v>
      </c>
      <c r="G7" s="11" t="s">
        <v>10</v>
      </c>
      <c r="H7" s="11" t="s">
        <v>11</v>
      </c>
      <c r="I7" s="11" t="s">
        <v>12</v>
      </c>
      <c r="J7" s="11" t="s">
        <v>11</v>
      </c>
      <c r="K7" s="12" t="s">
        <v>11</v>
      </c>
      <c r="L7" s="11" t="s">
        <v>10</v>
      </c>
      <c r="M7" s="11" t="s">
        <v>11</v>
      </c>
      <c r="N7" s="11" t="s">
        <v>12</v>
      </c>
      <c r="O7" s="11" t="s">
        <v>11</v>
      </c>
      <c r="P7" s="12" t="s">
        <v>11</v>
      </c>
      <c r="Q7" s="11" t="s">
        <v>10</v>
      </c>
      <c r="R7" s="11" t="s">
        <v>11</v>
      </c>
      <c r="S7" s="11" t="s">
        <v>12</v>
      </c>
      <c r="T7" s="11" t="s">
        <v>11</v>
      </c>
      <c r="U7" s="12" t="s">
        <v>11</v>
      </c>
      <c r="V7" s="11" t="s">
        <v>10</v>
      </c>
      <c r="W7" s="11" t="s">
        <v>11</v>
      </c>
      <c r="X7" s="11" t="s">
        <v>12</v>
      </c>
      <c r="Y7" s="11" t="s">
        <v>11</v>
      </c>
      <c r="Z7" s="12" t="s">
        <v>11</v>
      </c>
      <c r="AA7" s="11" t="s">
        <v>10</v>
      </c>
      <c r="AB7" s="11" t="s">
        <v>11</v>
      </c>
      <c r="AC7" s="11" t="s">
        <v>12</v>
      </c>
      <c r="AD7" s="11" t="s">
        <v>11</v>
      </c>
      <c r="AE7" s="12" t="s">
        <v>11</v>
      </c>
    </row>
    <row r="8" spans="1:31" s="9" customFormat="1" ht="15" thickBot="1">
      <c r="A8" s="13" t="s">
        <v>11</v>
      </c>
      <c r="B8" s="14" t="s">
        <v>13</v>
      </c>
      <c r="C8" s="14" t="s">
        <v>14</v>
      </c>
      <c r="D8" s="14" t="s">
        <v>15</v>
      </c>
      <c r="E8" s="14" t="s">
        <v>16</v>
      </c>
      <c r="F8" s="15" t="s">
        <v>17</v>
      </c>
      <c r="G8" s="14" t="s">
        <v>13</v>
      </c>
      <c r="H8" s="14" t="s">
        <v>14</v>
      </c>
      <c r="I8" s="14" t="s">
        <v>15</v>
      </c>
      <c r="J8" s="14" t="s">
        <v>16</v>
      </c>
      <c r="K8" s="15" t="s">
        <v>17</v>
      </c>
      <c r="L8" s="14" t="s">
        <v>13</v>
      </c>
      <c r="M8" s="14" t="s">
        <v>14</v>
      </c>
      <c r="N8" s="14" t="s">
        <v>15</v>
      </c>
      <c r="O8" s="14" t="s">
        <v>16</v>
      </c>
      <c r="P8" s="15" t="s">
        <v>17</v>
      </c>
      <c r="Q8" s="14" t="s">
        <v>13</v>
      </c>
      <c r="R8" s="14" t="s">
        <v>14</v>
      </c>
      <c r="S8" s="14" t="s">
        <v>15</v>
      </c>
      <c r="T8" s="14" t="s">
        <v>16</v>
      </c>
      <c r="U8" s="15" t="s">
        <v>17</v>
      </c>
      <c r="V8" s="14" t="s">
        <v>13</v>
      </c>
      <c r="W8" s="14" t="s">
        <v>14</v>
      </c>
      <c r="X8" s="14" t="s">
        <v>15</v>
      </c>
      <c r="Y8" s="14" t="s">
        <v>16</v>
      </c>
      <c r="Z8" s="15" t="s">
        <v>17</v>
      </c>
      <c r="AA8" s="14" t="s">
        <v>13</v>
      </c>
      <c r="AB8" s="14" t="s">
        <v>14</v>
      </c>
      <c r="AC8" s="14" t="s">
        <v>15</v>
      </c>
      <c r="AD8" s="14" t="s">
        <v>16</v>
      </c>
      <c r="AE8" s="15" t="s">
        <v>17</v>
      </c>
    </row>
    <row r="9" spans="1:31" ht="19.5" customHeight="1" hidden="1">
      <c r="A9" s="16">
        <v>1960</v>
      </c>
      <c r="B9" s="17">
        <v>0</v>
      </c>
      <c r="C9" s="17">
        <v>0</v>
      </c>
      <c r="D9" s="17">
        <v>0</v>
      </c>
      <c r="E9" s="17">
        <v>0</v>
      </c>
      <c r="F9" s="18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7">
        <v>0</v>
      </c>
      <c r="M9" s="17">
        <v>0</v>
      </c>
      <c r="N9" s="17">
        <v>0</v>
      </c>
      <c r="O9" s="17">
        <v>0</v>
      </c>
      <c r="P9" s="18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7">
        <v>0</v>
      </c>
      <c r="W9" s="17">
        <v>0</v>
      </c>
      <c r="X9" s="17">
        <v>0</v>
      </c>
      <c r="Y9" s="17">
        <v>0</v>
      </c>
      <c r="Z9" s="18">
        <v>0</v>
      </c>
      <c r="AA9" s="17">
        <v>0</v>
      </c>
      <c r="AB9" s="17">
        <v>0</v>
      </c>
      <c r="AC9" s="17">
        <v>0</v>
      </c>
      <c r="AD9" s="17">
        <v>0</v>
      </c>
      <c r="AE9" s="18">
        <v>0</v>
      </c>
    </row>
    <row r="10" spans="1:31" ht="19.5" customHeight="1" hidden="1">
      <c r="A10" s="20">
        <v>1961</v>
      </c>
      <c r="B10" s="21">
        <v>3.6</v>
      </c>
      <c r="C10" s="21">
        <v>1</v>
      </c>
      <c r="D10" s="21">
        <v>0.6</v>
      </c>
      <c r="E10" s="21">
        <v>0.2</v>
      </c>
      <c r="F10" s="22">
        <v>5.3999999999999995</v>
      </c>
      <c r="G10" s="21">
        <v>10.8</v>
      </c>
      <c r="H10" s="21">
        <v>0.8</v>
      </c>
      <c r="I10" s="21">
        <v>4.8</v>
      </c>
      <c r="J10" s="21">
        <v>0</v>
      </c>
      <c r="K10" s="21">
        <v>16.400000000000002</v>
      </c>
      <c r="L10" s="21">
        <v>2.2</v>
      </c>
      <c r="M10" s="21">
        <v>1.2</v>
      </c>
      <c r="N10" s="21">
        <v>0.4</v>
      </c>
      <c r="O10" s="21">
        <v>0.8</v>
      </c>
      <c r="P10" s="22">
        <v>4.6000000000000005</v>
      </c>
      <c r="Q10" s="21">
        <v>0</v>
      </c>
      <c r="R10" s="21">
        <v>4.2</v>
      </c>
      <c r="S10" s="21">
        <v>0.6</v>
      </c>
      <c r="T10" s="21">
        <v>2</v>
      </c>
      <c r="U10" s="21">
        <v>6.8</v>
      </c>
      <c r="V10" s="21">
        <v>10</v>
      </c>
      <c r="W10" s="21">
        <v>4.6</v>
      </c>
      <c r="X10" s="21">
        <v>5.4</v>
      </c>
      <c r="Y10" s="21">
        <v>0.4</v>
      </c>
      <c r="Z10" s="22">
        <v>20.4</v>
      </c>
      <c r="AA10" s="21">
        <v>26.6</v>
      </c>
      <c r="AB10" s="21">
        <v>11.8</v>
      </c>
      <c r="AC10" s="21">
        <v>11.8</v>
      </c>
      <c r="AD10" s="21">
        <v>3.4</v>
      </c>
      <c r="AE10" s="22">
        <v>53.6</v>
      </c>
    </row>
    <row r="11" spans="1:31" ht="19.5" customHeight="1" hidden="1">
      <c r="A11" s="20">
        <v>1962</v>
      </c>
      <c r="B11" s="21">
        <v>14.2</v>
      </c>
      <c r="C11" s="21">
        <v>0.4</v>
      </c>
      <c r="D11" s="21">
        <v>0.8</v>
      </c>
      <c r="E11" s="21">
        <v>0.4</v>
      </c>
      <c r="F11" s="22">
        <v>15.8</v>
      </c>
      <c r="G11" s="21">
        <v>4.8</v>
      </c>
      <c r="H11" s="21">
        <v>2.8</v>
      </c>
      <c r="I11" s="21">
        <v>2.2</v>
      </c>
      <c r="J11" s="21">
        <v>0</v>
      </c>
      <c r="K11" s="21">
        <v>9.8</v>
      </c>
      <c r="L11" s="21">
        <v>0.8</v>
      </c>
      <c r="M11" s="21">
        <v>0.4</v>
      </c>
      <c r="N11" s="21">
        <v>-0.8</v>
      </c>
      <c r="O11" s="21">
        <v>4.2</v>
      </c>
      <c r="P11" s="22">
        <v>4.6000000000000005</v>
      </c>
      <c r="Q11" s="21">
        <v>0.8</v>
      </c>
      <c r="R11" s="21">
        <v>-3</v>
      </c>
      <c r="S11" s="21">
        <v>0.2</v>
      </c>
      <c r="T11" s="21">
        <v>5.4</v>
      </c>
      <c r="U11" s="21">
        <v>3.4000000000000004</v>
      </c>
      <c r="V11" s="21">
        <v>-14.8</v>
      </c>
      <c r="W11" s="21">
        <v>7.4</v>
      </c>
      <c r="X11" s="21">
        <v>11.4</v>
      </c>
      <c r="Y11" s="21">
        <v>-2.2</v>
      </c>
      <c r="Z11" s="22">
        <v>1.7999999999999998</v>
      </c>
      <c r="AA11" s="21">
        <v>5.800000000000001</v>
      </c>
      <c r="AB11" s="21">
        <v>8</v>
      </c>
      <c r="AC11" s="21">
        <v>13.8</v>
      </c>
      <c r="AD11" s="21">
        <v>7.8</v>
      </c>
      <c r="AE11" s="22">
        <v>35.4</v>
      </c>
    </row>
    <row r="12" spans="1:31" ht="19.5" customHeight="1" hidden="1">
      <c r="A12" s="20">
        <v>1963</v>
      </c>
      <c r="B12" s="21">
        <v>20</v>
      </c>
      <c r="C12" s="21">
        <v>0.4</v>
      </c>
      <c r="D12" s="21">
        <v>5</v>
      </c>
      <c r="E12" s="21">
        <v>1.2</v>
      </c>
      <c r="F12" s="22">
        <v>26.599999999999998</v>
      </c>
      <c r="G12" s="21">
        <v>13.8</v>
      </c>
      <c r="H12" s="21">
        <v>0.4</v>
      </c>
      <c r="I12" s="21">
        <v>4.8</v>
      </c>
      <c r="J12" s="21">
        <v>2</v>
      </c>
      <c r="K12" s="21">
        <v>21</v>
      </c>
      <c r="L12" s="21">
        <v>0.2</v>
      </c>
      <c r="M12" s="21">
        <v>0.6</v>
      </c>
      <c r="N12" s="21">
        <v>2</v>
      </c>
      <c r="O12" s="21">
        <v>0.6</v>
      </c>
      <c r="P12" s="22">
        <v>3.4</v>
      </c>
      <c r="Q12" s="21">
        <v>2.2</v>
      </c>
      <c r="R12" s="21">
        <v>0.2</v>
      </c>
      <c r="S12" s="21">
        <v>0.2</v>
      </c>
      <c r="T12" s="21">
        <v>0.2</v>
      </c>
      <c r="U12" s="21">
        <v>2.8000000000000007</v>
      </c>
      <c r="V12" s="21">
        <v>-2.2</v>
      </c>
      <c r="W12" s="21">
        <v>9.2</v>
      </c>
      <c r="X12" s="21">
        <v>14.4</v>
      </c>
      <c r="Y12" s="21">
        <v>0.2</v>
      </c>
      <c r="Z12" s="22">
        <v>21.599999999999998</v>
      </c>
      <c r="AA12" s="21">
        <v>34</v>
      </c>
      <c r="AB12" s="21">
        <v>10.799999999999999</v>
      </c>
      <c r="AC12" s="21">
        <v>26.4</v>
      </c>
      <c r="AD12" s="21">
        <v>4.2</v>
      </c>
      <c r="AE12" s="22">
        <v>75.39999999999999</v>
      </c>
    </row>
    <row r="13" spans="1:31" ht="19.5" customHeight="1" hidden="1">
      <c r="A13" s="20">
        <v>1964</v>
      </c>
      <c r="B13" s="21">
        <v>23.2</v>
      </c>
      <c r="C13" s="21">
        <v>0.8</v>
      </c>
      <c r="D13" s="21">
        <v>8.6</v>
      </c>
      <c r="E13" s="21">
        <v>3</v>
      </c>
      <c r="F13" s="22">
        <v>35.6</v>
      </c>
      <c r="G13" s="21">
        <v>28.8</v>
      </c>
      <c r="H13" s="21">
        <v>0.2</v>
      </c>
      <c r="I13" s="21">
        <v>11.8</v>
      </c>
      <c r="J13" s="21">
        <v>0.8</v>
      </c>
      <c r="K13" s="21">
        <v>41.599999999999994</v>
      </c>
      <c r="L13" s="21">
        <v>1</v>
      </c>
      <c r="M13" s="21">
        <v>4.4</v>
      </c>
      <c r="N13" s="21">
        <v>1.6</v>
      </c>
      <c r="O13" s="21">
        <v>2</v>
      </c>
      <c r="P13" s="22">
        <v>9</v>
      </c>
      <c r="Q13" s="21">
        <v>-1.4</v>
      </c>
      <c r="R13" s="21">
        <v>0.6</v>
      </c>
      <c r="S13" s="21">
        <v>1.4</v>
      </c>
      <c r="T13" s="21">
        <v>2</v>
      </c>
      <c r="U13" s="21">
        <v>2.6</v>
      </c>
      <c r="V13" s="21">
        <v>4.4</v>
      </c>
      <c r="W13" s="21">
        <v>24</v>
      </c>
      <c r="X13" s="21">
        <v>7.2</v>
      </c>
      <c r="Y13" s="21">
        <v>1.4</v>
      </c>
      <c r="Z13" s="22">
        <v>37</v>
      </c>
      <c r="AA13" s="21">
        <v>56</v>
      </c>
      <c r="AB13" s="21">
        <v>30</v>
      </c>
      <c r="AC13" s="21">
        <v>30.599999999999998</v>
      </c>
      <c r="AD13" s="21">
        <v>9.2</v>
      </c>
      <c r="AE13" s="22">
        <v>125.8</v>
      </c>
    </row>
    <row r="14" spans="1:31" ht="19.5" customHeight="1" hidden="1">
      <c r="A14" s="20">
        <v>1965</v>
      </c>
      <c r="B14" s="21">
        <v>50.4</v>
      </c>
      <c r="C14" s="21">
        <v>0.8</v>
      </c>
      <c r="D14" s="21">
        <v>21.2</v>
      </c>
      <c r="E14" s="21">
        <v>3.2</v>
      </c>
      <c r="F14" s="22">
        <v>75.6</v>
      </c>
      <c r="G14" s="21">
        <v>2.2</v>
      </c>
      <c r="H14" s="21">
        <v>0.2</v>
      </c>
      <c r="I14" s="21">
        <v>1.8</v>
      </c>
      <c r="J14" s="21">
        <v>0</v>
      </c>
      <c r="K14" s="21">
        <v>4.2</v>
      </c>
      <c r="L14" s="21">
        <v>0.8</v>
      </c>
      <c r="M14" s="21">
        <v>5.2</v>
      </c>
      <c r="N14" s="21">
        <v>3</v>
      </c>
      <c r="O14" s="21">
        <v>0.6</v>
      </c>
      <c r="P14" s="22">
        <v>9.6</v>
      </c>
      <c r="Q14" s="21">
        <v>-2</v>
      </c>
      <c r="R14" s="21">
        <v>1</v>
      </c>
      <c r="S14" s="21">
        <v>-2.6</v>
      </c>
      <c r="T14" s="21">
        <v>4.8</v>
      </c>
      <c r="U14" s="21">
        <v>1.1999999999999997</v>
      </c>
      <c r="V14" s="21">
        <v>-9.4</v>
      </c>
      <c r="W14" s="21">
        <v>29.6</v>
      </c>
      <c r="X14" s="21">
        <v>-1.8</v>
      </c>
      <c r="Y14" s="21">
        <v>0.8</v>
      </c>
      <c r="Z14" s="22">
        <v>19.200000000000003</v>
      </c>
      <c r="AA14" s="21">
        <v>42</v>
      </c>
      <c r="AB14" s="21">
        <v>36.800000000000004</v>
      </c>
      <c r="AC14" s="21">
        <v>21.599999999999998</v>
      </c>
      <c r="AD14" s="21">
        <v>9.4</v>
      </c>
      <c r="AE14" s="22">
        <v>109.80000000000001</v>
      </c>
    </row>
    <row r="15" spans="1:31" ht="19.5" customHeight="1" hidden="1">
      <c r="A15" s="20">
        <v>1966</v>
      </c>
      <c r="B15" s="21">
        <v>77.8</v>
      </c>
      <c r="C15" s="21">
        <v>4.6</v>
      </c>
      <c r="D15" s="21">
        <v>34</v>
      </c>
      <c r="E15" s="21">
        <v>2.6</v>
      </c>
      <c r="F15" s="22">
        <v>118.99999999999999</v>
      </c>
      <c r="G15" s="21">
        <v>0.2</v>
      </c>
      <c r="H15" s="21">
        <v>1.4</v>
      </c>
      <c r="I15" s="21">
        <v>0.4</v>
      </c>
      <c r="J15" s="21">
        <v>0.8</v>
      </c>
      <c r="K15" s="21">
        <v>2.8</v>
      </c>
      <c r="L15" s="21">
        <v>1.2</v>
      </c>
      <c r="M15" s="21">
        <v>0.8</v>
      </c>
      <c r="N15" s="21">
        <v>0.4</v>
      </c>
      <c r="O15" s="21">
        <v>0.4</v>
      </c>
      <c r="P15" s="22">
        <v>2.8</v>
      </c>
      <c r="Q15" s="21">
        <v>0.8</v>
      </c>
      <c r="R15" s="21">
        <v>0.6</v>
      </c>
      <c r="S15" s="21">
        <v>3.8</v>
      </c>
      <c r="T15" s="21">
        <v>2</v>
      </c>
      <c r="U15" s="21">
        <v>7.199999999999999</v>
      </c>
      <c r="V15" s="21">
        <v>-28.8</v>
      </c>
      <c r="W15" s="21">
        <v>7</v>
      </c>
      <c r="X15" s="21">
        <v>-11.4</v>
      </c>
      <c r="Y15" s="21">
        <v>0.2</v>
      </c>
      <c r="Z15" s="22">
        <v>-33</v>
      </c>
      <c r="AA15" s="21">
        <v>51.2</v>
      </c>
      <c r="AB15" s="21">
        <v>14.399999999999999</v>
      </c>
      <c r="AC15" s="21">
        <v>27.199999999999996</v>
      </c>
      <c r="AD15" s="21">
        <v>6.000000000000001</v>
      </c>
      <c r="AE15" s="22">
        <v>98.79999999999998</v>
      </c>
    </row>
    <row r="16" spans="1:31" ht="19.5" customHeight="1" hidden="1">
      <c r="A16" s="20">
        <v>1967</v>
      </c>
      <c r="B16" s="21">
        <v>36.8</v>
      </c>
      <c r="C16" s="21">
        <v>1.4</v>
      </c>
      <c r="D16" s="21">
        <v>17.2</v>
      </c>
      <c r="E16" s="21">
        <v>0.8</v>
      </c>
      <c r="F16" s="22">
        <v>56.19999999999999</v>
      </c>
      <c r="G16" s="21">
        <v>2.8</v>
      </c>
      <c r="H16" s="21">
        <v>0.6</v>
      </c>
      <c r="I16" s="21">
        <v>0.2</v>
      </c>
      <c r="J16" s="21">
        <v>0</v>
      </c>
      <c r="K16" s="21">
        <v>3.6</v>
      </c>
      <c r="L16" s="21">
        <v>3.4</v>
      </c>
      <c r="M16" s="21">
        <v>26</v>
      </c>
      <c r="N16" s="21">
        <v>1</v>
      </c>
      <c r="O16" s="21">
        <v>0.2</v>
      </c>
      <c r="P16" s="22">
        <v>30.599999999999998</v>
      </c>
      <c r="Q16" s="21">
        <v>4.8</v>
      </c>
      <c r="R16" s="21">
        <v>5.6</v>
      </c>
      <c r="S16" s="21">
        <v>1.6</v>
      </c>
      <c r="T16" s="21">
        <v>-5.4</v>
      </c>
      <c r="U16" s="21">
        <v>6.599999999999998</v>
      </c>
      <c r="V16" s="21">
        <v>-20.6</v>
      </c>
      <c r="W16" s="21">
        <v>23.2</v>
      </c>
      <c r="X16" s="21">
        <v>-4.6</v>
      </c>
      <c r="Y16" s="21">
        <v>0.2</v>
      </c>
      <c r="Z16" s="22">
        <v>-1.8000000000000018</v>
      </c>
      <c r="AA16" s="21">
        <v>27.19999999999999</v>
      </c>
      <c r="AB16" s="21">
        <v>56.8</v>
      </c>
      <c r="AC16" s="21">
        <v>15.4</v>
      </c>
      <c r="AD16" s="21">
        <v>-4.2</v>
      </c>
      <c r="AE16" s="22">
        <v>95.19999999999999</v>
      </c>
    </row>
    <row r="17" spans="1:31" ht="19.5" customHeight="1" hidden="1">
      <c r="A17" s="20">
        <v>1968</v>
      </c>
      <c r="B17" s="21">
        <v>25.2</v>
      </c>
      <c r="C17" s="21">
        <v>1.2</v>
      </c>
      <c r="D17" s="21">
        <v>1.8</v>
      </c>
      <c r="E17" s="21">
        <v>5.2</v>
      </c>
      <c r="F17" s="22">
        <v>33.4</v>
      </c>
      <c r="G17" s="21">
        <v>6.2</v>
      </c>
      <c r="H17" s="21">
        <v>0.4</v>
      </c>
      <c r="I17" s="21">
        <v>1</v>
      </c>
      <c r="J17" s="21">
        <v>2</v>
      </c>
      <c r="K17" s="21">
        <v>9.600000000000001</v>
      </c>
      <c r="L17" s="21">
        <v>7.2</v>
      </c>
      <c r="M17" s="21">
        <v>6</v>
      </c>
      <c r="N17" s="21">
        <v>1.6</v>
      </c>
      <c r="O17" s="21">
        <v>0.6</v>
      </c>
      <c r="P17" s="22">
        <v>15.399999999999999</v>
      </c>
      <c r="Q17" s="21">
        <v>0.6</v>
      </c>
      <c r="R17" s="21">
        <v>5</v>
      </c>
      <c r="S17" s="21">
        <v>0.4</v>
      </c>
      <c r="T17" s="21">
        <v>0</v>
      </c>
      <c r="U17" s="21">
        <v>6</v>
      </c>
      <c r="V17" s="21">
        <v>1.6</v>
      </c>
      <c r="W17" s="21">
        <v>6.2</v>
      </c>
      <c r="X17" s="21">
        <v>1</v>
      </c>
      <c r="Y17" s="21">
        <v>0.2</v>
      </c>
      <c r="Z17" s="22">
        <v>9</v>
      </c>
      <c r="AA17" s="21">
        <v>40.800000000000004</v>
      </c>
      <c r="AB17" s="21">
        <v>18.8</v>
      </c>
      <c r="AC17" s="21">
        <v>5.800000000000001</v>
      </c>
      <c r="AD17" s="21">
        <v>8</v>
      </c>
      <c r="AE17" s="22">
        <v>73.4</v>
      </c>
    </row>
    <row r="18" spans="1:31" ht="19.5" customHeight="1" hidden="1">
      <c r="A18" s="20">
        <v>1969</v>
      </c>
      <c r="B18" s="21">
        <v>11</v>
      </c>
      <c r="C18" s="21">
        <v>2</v>
      </c>
      <c r="D18" s="21">
        <v>7</v>
      </c>
      <c r="E18" s="21">
        <v>5</v>
      </c>
      <c r="F18" s="22">
        <v>25</v>
      </c>
      <c r="G18" s="21">
        <v>-4</v>
      </c>
      <c r="H18" s="21">
        <v>-1.4</v>
      </c>
      <c r="I18" s="21">
        <v>7.2</v>
      </c>
      <c r="J18" s="21">
        <v>5.8</v>
      </c>
      <c r="K18" s="21">
        <v>7.6</v>
      </c>
      <c r="L18" s="21">
        <v>9.2</v>
      </c>
      <c r="M18" s="21">
        <v>22</v>
      </c>
      <c r="N18" s="21">
        <v>15.4</v>
      </c>
      <c r="O18" s="21">
        <v>4.8</v>
      </c>
      <c r="P18" s="22">
        <v>51.4</v>
      </c>
      <c r="Q18" s="21">
        <v>-25.4</v>
      </c>
      <c r="R18" s="21">
        <v>29</v>
      </c>
      <c r="S18" s="21">
        <v>-4.4</v>
      </c>
      <c r="T18" s="21">
        <v>1.8</v>
      </c>
      <c r="U18" s="21">
        <v>1.000000000000001</v>
      </c>
      <c r="V18" s="21">
        <v>-4.2</v>
      </c>
      <c r="W18" s="21">
        <v>-49.6</v>
      </c>
      <c r="X18" s="21">
        <v>-0.6</v>
      </c>
      <c r="Y18" s="21">
        <v>-2.6</v>
      </c>
      <c r="Z18" s="22">
        <v>-57.00000000000001</v>
      </c>
      <c r="AA18" s="21">
        <v>-13.399999999999999</v>
      </c>
      <c r="AB18" s="21">
        <v>2</v>
      </c>
      <c r="AC18" s="21">
        <v>24.6</v>
      </c>
      <c r="AD18" s="21">
        <v>14.800000000000002</v>
      </c>
      <c r="AE18" s="22">
        <v>28.000000000000007</v>
      </c>
    </row>
    <row r="19" spans="1:31" ht="19.5" customHeight="1" hidden="1">
      <c r="A19" s="20">
        <v>1970</v>
      </c>
      <c r="B19" s="21">
        <v>14.2</v>
      </c>
      <c r="C19" s="21">
        <v>6.6</v>
      </c>
      <c r="D19" s="21">
        <v>8</v>
      </c>
      <c r="E19" s="21">
        <v>8.8</v>
      </c>
      <c r="F19" s="22">
        <v>37.6</v>
      </c>
      <c r="G19" s="21">
        <v>-2.6</v>
      </c>
      <c r="H19" s="21">
        <v>0.6</v>
      </c>
      <c r="I19" s="21">
        <v>5.6</v>
      </c>
      <c r="J19" s="21">
        <v>6.2</v>
      </c>
      <c r="K19" s="21">
        <v>9.8</v>
      </c>
      <c r="L19" s="21">
        <v>16</v>
      </c>
      <c r="M19" s="21">
        <v>28.6</v>
      </c>
      <c r="N19" s="21">
        <v>12.6</v>
      </c>
      <c r="O19" s="21">
        <v>5.2</v>
      </c>
      <c r="P19" s="22">
        <v>62.400000000000006</v>
      </c>
      <c r="Q19" s="21">
        <v>26.2</v>
      </c>
      <c r="R19" s="21">
        <v>-25</v>
      </c>
      <c r="S19" s="21">
        <v>-3.8</v>
      </c>
      <c r="T19" s="21">
        <v>-1</v>
      </c>
      <c r="U19" s="21">
        <v>-3.6000000000000005</v>
      </c>
      <c r="V19" s="21">
        <v>-6.4</v>
      </c>
      <c r="W19" s="21">
        <v>15.6</v>
      </c>
      <c r="X19" s="21">
        <v>7.2</v>
      </c>
      <c r="Y19" s="21">
        <v>-1</v>
      </c>
      <c r="Z19" s="22">
        <f>V19+W19+X19+Y19</f>
        <v>15.399999999999999</v>
      </c>
      <c r="AA19" s="21">
        <v>47.4</v>
      </c>
      <c r="AB19" s="21">
        <v>26.4</v>
      </c>
      <c r="AC19" s="21">
        <v>29.599999999999998</v>
      </c>
      <c r="AD19" s="21">
        <v>18.2</v>
      </c>
      <c r="AE19" s="22">
        <v>121.6</v>
      </c>
    </row>
    <row r="20" spans="1:31" ht="19.5" customHeight="1" hidden="1">
      <c r="A20" s="20">
        <v>1971</v>
      </c>
      <c r="B20" s="21">
        <v>27.6</v>
      </c>
      <c r="C20" s="21">
        <v>9.2</v>
      </c>
      <c r="D20" s="21">
        <v>12.6</v>
      </c>
      <c r="E20" s="21">
        <v>10.2</v>
      </c>
      <c r="F20" s="22">
        <v>59.6</v>
      </c>
      <c r="G20" s="21">
        <v>12.4</v>
      </c>
      <c r="H20" s="21">
        <v>5.2</v>
      </c>
      <c r="I20" s="21">
        <v>1.8</v>
      </c>
      <c r="J20" s="21">
        <v>9</v>
      </c>
      <c r="K20" s="21">
        <v>28.4</v>
      </c>
      <c r="L20" s="21">
        <v>25.6</v>
      </c>
      <c r="M20" s="21">
        <v>33</v>
      </c>
      <c r="N20" s="21">
        <v>7.4</v>
      </c>
      <c r="O20" s="21">
        <v>1.4</v>
      </c>
      <c r="P20" s="22">
        <v>67.4</v>
      </c>
      <c r="Q20" s="21">
        <v>-25.2</v>
      </c>
      <c r="R20" s="21">
        <v>23.8</v>
      </c>
      <c r="S20" s="21">
        <v>-35.4</v>
      </c>
      <c r="T20" s="21">
        <v>7.8</v>
      </c>
      <c r="U20" s="21">
        <v>-29</v>
      </c>
      <c r="V20" s="21">
        <v>107.2</v>
      </c>
      <c r="W20" s="21">
        <v>36.2</v>
      </c>
      <c r="X20" s="21">
        <v>49.8</v>
      </c>
      <c r="Y20" s="21" t="s">
        <v>18</v>
      </c>
      <c r="Z20" s="22">
        <v>193.2</v>
      </c>
      <c r="AA20" s="21">
        <v>147.6</v>
      </c>
      <c r="AB20" s="21">
        <v>107.4</v>
      </c>
      <c r="AC20" s="21">
        <v>36.2</v>
      </c>
      <c r="AD20" s="21">
        <v>28.4</v>
      </c>
      <c r="AE20" s="22">
        <v>319.6</v>
      </c>
    </row>
    <row r="21" spans="1:31" ht="19.5" customHeight="1" hidden="1">
      <c r="A21" s="20">
        <v>1972</v>
      </c>
      <c r="B21" s="21">
        <v>34.5</v>
      </c>
      <c r="C21" s="21">
        <v>6.6</v>
      </c>
      <c r="D21" s="21">
        <v>17.5</v>
      </c>
      <c r="E21" s="21">
        <v>9.6</v>
      </c>
      <c r="F21" s="22">
        <v>68.2</v>
      </c>
      <c r="G21" s="21">
        <v>5.9</v>
      </c>
      <c r="H21" s="21">
        <v>4.4</v>
      </c>
      <c r="I21" s="21">
        <v>1.3</v>
      </c>
      <c r="J21" s="21">
        <v>4.7</v>
      </c>
      <c r="K21" s="21">
        <v>16.3</v>
      </c>
      <c r="L21" s="21">
        <v>15.9</v>
      </c>
      <c r="M21" s="21">
        <v>-12.9</v>
      </c>
      <c r="N21" s="21">
        <v>22</v>
      </c>
      <c r="O21" s="21">
        <v>1.4</v>
      </c>
      <c r="P21" s="22">
        <v>26.4</v>
      </c>
      <c r="Q21" s="21">
        <v>-18.2</v>
      </c>
      <c r="R21" s="21">
        <v>-28.2</v>
      </c>
      <c r="S21" s="21">
        <v>2.7</v>
      </c>
      <c r="T21" s="21">
        <v>1.7</v>
      </c>
      <c r="U21" s="21">
        <v>-42</v>
      </c>
      <c r="V21" s="21">
        <v>139.6</v>
      </c>
      <c r="W21" s="21">
        <v>-20.6</v>
      </c>
      <c r="X21" s="21">
        <v>62.5</v>
      </c>
      <c r="Y21" s="21">
        <v>-2.1</v>
      </c>
      <c r="Z21" s="22">
        <v>179.4</v>
      </c>
      <c r="AA21" s="21">
        <v>177.7</v>
      </c>
      <c r="AB21" s="21">
        <v>-50.7</v>
      </c>
      <c r="AC21" s="21">
        <v>106</v>
      </c>
      <c r="AD21" s="21">
        <v>15.3</v>
      </c>
      <c r="AE21" s="22">
        <v>248.3</v>
      </c>
    </row>
    <row r="22" spans="1:31" ht="19.5" customHeight="1" hidden="1">
      <c r="A22" s="20">
        <v>1973</v>
      </c>
      <c r="B22" s="21">
        <v>41.6</v>
      </c>
      <c r="C22" s="21">
        <v>9.5</v>
      </c>
      <c r="D22" s="21">
        <v>18.8</v>
      </c>
      <c r="E22" s="21">
        <v>13.6</v>
      </c>
      <c r="F22" s="22">
        <v>83.5</v>
      </c>
      <c r="G22" s="21">
        <v>20.3</v>
      </c>
      <c r="H22" s="21">
        <v>4</v>
      </c>
      <c r="I22" s="21">
        <v>6.1</v>
      </c>
      <c r="J22" s="21">
        <v>6.3</v>
      </c>
      <c r="K22" s="21">
        <v>36.7</v>
      </c>
      <c r="L22" s="21">
        <v>99.2</v>
      </c>
      <c r="M22" s="21">
        <v>53.9</v>
      </c>
      <c r="N22" s="21">
        <v>24.9</v>
      </c>
      <c r="O22" s="21">
        <v>5.9</v>
      </c>
      <c r="P22" s="22">
        <v>183.9</v>
      </c>
      <c r="Q22" s="21">
        <v>-62</v>
      </c>
      <c r="R22" s="21">
        <v>-145.2</v>
      </c>
      <c r="S22" s="21">
        <v>1.8</v>
      </c>
      <c r="T22" s="21">
        <v>-3.1</v>
      </c>
      <c r="U22" s="21">
        <v>-208.5</v>
      </c>
      <c r="V22" s="21">
        <v>-7.9</v>
      </c>
      <c r="W22" s="21">
        <v>99.1</v>
      </c>
      <c r="X22" s="21">
        <v>-3.4</v>
      </c>
      <c r="Y22" s="21">
        <v>9.2</v>
      </c>
      <c r="Z22" s="22">
        <v>97</v>
      </c>
      <c r="AA22" s="21">
        <v>91.2</v>
      </c>
      <c r="AB22" s="21">
        <v>21.3</v>
      </c>
      <c r="AC22" s="21">
        <v>48.2</v>
      </c>
      <c r="AD22" s="21">
        <v>31.9</v>
      </c>
      <c r="AE22" s="22">
        <v>192.6</v>
      </c>
    </row>
    <row r="23" spans="1:31" ht="19.5" customHeight="1" hidden="1">
      <c r="A23" s="20">
        <v>1974</v>
      </c>
      <c r="B23" s="21">
        <v>33.5</v>
      </c>
      <c r="C23" s="21">
        <v>10</v>
      </c>
      <c r="D23" s="21">
        <v>23.4</v>
      </c>
      <c r="E23" s="21">
        <v>19</v>
      </c>
      <c r="F23" s="22">
        <v>85.9</v>
      </c>
      <c r="G23" s="21">
        <v>-43.1</v>
      </c>
      <c r="H23" s="21">
        <v>0.7</v>
      </c>
      <c r="I23" s="21">
        <v>-8.8</v>
      </c>
      <c r="J23" s="21">
        <v>11.9</v>
      </c>
      <c r="K23" s="21">
        <v>-39.3</v>
      </c>
      <c r="L23" s="21">
        <v>18.5</v>
      </c>
      <c r="M23" s="21">
        <v>-29.9</v>
      </c>
      <c r="N23" s="21">
        <v>84.1</v>
      </c>
      <c r="O23" s="21">
        <v>8.9</v>
      </c>
      <c r="P23" s="22">
        <v>81.6</v>
      </c>
      <c r="Q23" s="21">
        <v>12.1</v>
      </c>
      <c r="R23" s="21">
        <v>-74.6</v>
      </c>
      <c r="S23" s="21">
        <v>3.2</v>
      </c>
      <c r="T23" s="21">
        <v>-4.4</v>
      </c>
      <c r="U23" s="21">
        <v>-63.7</v>
      </c>
      <c r="V23" s="21">
        <v>-49.1</v>
      </c>
      <c r="W23" s="21">
        <v>85.9</v>
      </c>
      <c r="X23" s="21">
        <v>-3.4</v>
      </c>
      <c r="Y23" s="21">
        <v>4.4</v>
      </c>
      <c r="Z23" s="22">
        <v>-16.1</v>
      </c>
      <c r="AA23" s="21">
        <v>-28.1</v>
      </c>
      <c r="AB23" s="21">
        <v>-7.9</v>
      </c>
      <c r="AC23" s="21">
        <v>44.6</v>
      </c>
      <c r="AD23" s="21">
        <v>39.7</v>
      </c>
      <c r="AE23" s="22">
        <v>48.3</v>
      </c>
    </row>
    <row r="24" spans="1:31" ht="19.5" customHeight="1" hidden="1">
      <c r="A24" s="20">
        <v>1975</v>
      </c>
      <c r="B24" s="21">
        <v>75.1</v>
      </c>
      <c r="C24" s="21">
        <v>7.9</v>
      </c>
      <c r="D24" s="21">
        <v>46.8</v>
      </c>
      <c r="E24" s="21">
        <v>17.8</v>
      </c>
      <c r="F24" s="22">
        <v>147.6</v>
      </c>
      <c r="G24" s="21">
        <v>11.6</v>
      </c>
      <c r="H24" s="21">
        <v>0.9</v>
      </c>
      <c r="I24" s="21">
        <v>11.7</v>
      </c>
      <c r="J24" s="21">
        <v>6</v>
      </c>
      <c r="K24" s="21">
        <v>30.2</v>
      </c>
      <c r="L24" s="21">
        <v>27.4</v>
      </c>
      <c r="M24" s="21">
        <v>56.2</v>
      </c>
      <c r="N24" s="21">
        <v>20.5</v>
      </c>
      <c r="O24" s="21">
        <v>47.3</v>
      </c>
      <c r="P24" s="22">
        <v>151.4</v>
      </c>
      <c r="Q24" s="21">
        <v>-22.1</v>
      </c>
      <c r="R24" s="21">
        <v>138</v>
      </c>
      <c r="S24" s="21">
        <v>44.6</v>
      </c>
      <c r="T24" s="21">
        <v>-0.6</v>
      </c>
      <c r="U24" s="21">
        <v>159.9</v>
      </c>
      <c r="V24" s="21">
        <v>-67.3</v>
      </c>
      <c r="W24" s="21">
        <v>32.2</v>
      </c>
      <c r="X24" s="21">
        <v>-3.4</v>
      </c>
      <c r="Y24" s="21">
        <v>14.7</v>
      </c>
      <c r="Z24" s="22">
        <v>-13.7</v>
      </c>
      <c r="AA24" s="21">
        <v>24.7</v>
      </c>
      <c r="AB24" s="21">
        <v>235.2</v>
      </c>
      <c r="AC24" s="21">
        <v>130.3</v>
      </c>
      <c r="AD24" s="21">
        <v>85.2</v>
      </c>
      <c r="AE24" s="22">
        <v>475.4</v>
      </c>
    </row>
    <row r="25" spans="1:31" ht="19.5" customHeight="1" hidden="1">
      <c r="A25" s="20">
        <v>1976</v>
      </c>
      <c r="B25" s="21">
        <v>92.6</v>
      </c>
      <c r="C25" s="21">
        <v>10.9</v>
      </c>
      <c r="D25" s="21">
        <v>43.5</v>
      </c>
      <c r="E25" s="21">
        <v>20.7</v>
      </c>
      <c r="F25" s="22">
        <v>167.7</v>
      </c>
      <c r="G25" s="21">
        <v>25.5</v>
      </c>
      <c r="H25" s="21">
        <v>0.3</v>
      </c>
      <c r="I25" s="21">
        <v>16.2</v>
      </c>
      <c r="J25" s="21">
        <v>21.5</v>
      </c>
      <c r="K25" s="21">
        <v>63.5</v>
      </c>
      <c r="L25" s="21">
        <v>38.3</v>
      </c>
      <c r="M25" s="21">
        <v>-8.6</v>
      </c>
      <c r="N25" s="21">
        <v>42.3</v>
      </c>
      <c r="O25" s="21">
        <v>4.7</v>
      </c>
      <c r="P25" s="22">
        <v>76.7</v>
      </c>
      <c r="Q25" s="21">
        <v>-40.4</v>
      </c>
      <c r="R25" s="21">
        <v>-87.9</v>
      </c>
      <c r="S25" s="21">
        <v>-67</v>
      </c>
      <c r="T25" s="21">
        <v>3.7</v>
      </c>
      <c r="U25" s="21">
        <v>-191.6</v>
      </c>
      <c r="V25" s="21">
        <v>-31.5</v>
      </c>
      <c r="W25" s="21">
        <v>-73.7</v>
      </c>
      <c r="X25" s="21">
        <v>-3.4</v>
      </c>
      <c r="Y25" s="21">
        <v>7.3</v>
      </c>
      <c r="Z25" s="22">
        <v>-70</v>
      </c>
      <c r="AA25" s="21">
        <v>84.5</v>
      </c>
      <c r="AB25" s="21">
        <v>-159</v>
      </c>
      <c r="AC25" s="21">
        <v>62.9</v>
      </c>
      <c r="AD25" s="21">
        <v>57.9</v>
      </c>
      <c r="AE25" s="22">
        <v>46.3</v>
      </c>
    </row>
    <row r="26" spans="1:31" ht="19.5" customHeight="1" hidden="1">
      <c r="A26" s="20">
        <v>1977</v>
      </c>
      <c r="B26" s="21">
        <v>115.9</v>
      </c>
      <c r="C26" s="21">
        <v>20.2</v>
      </c>
      <c r="D26" s="21">
        <v>41</v>
      </c>
      <c r="E26" s="21">
        <v>33.3</v>
      </c>
      <c r="F26" s="22">
        <v>210.4</v>
      </c>
      <c r="G26" s="21">
        <v>8.4</v>
      </c>
      <c r="H26" s="21">
        <v>-1.2</v>
      </c>
      <c r="I26" s="21">
        <v>15.6</v>
      </c>
      <c r="J26" s="21">
        <v>12.6</v>
      </c>
      <c r="K26" s="21">
        <v>35.4</v>
      </c>
      <c r="L26" s="21">
        <v>31.4</v>
      </c>
      <c r="M26" s="21">
        <v>-1.6</v>
      </c>
      <c r="N26" s="21">
        <v>62.8</v>
      </c>
      <c r="O26" s="21">
        <v>10.7</v>
      </c>
      <c r="P26" s="22">
        <v>103.3</v>
      </c>
      <c r="Q26" s="21">
        <v>-40.2</v>
      </c>
      <c r="R26" s="21">
        <v>-14.2</v>
      </c>
      <c r="S26" s="21">
        <v>-36.8</v>
      </c>
      <c r="T26" s="21">
        <v>5.2</v>
      </c>
      <c r="U26" s="21">
        <v>-86</v>
      </c>
      <c r="V26" s="21">
        <v>15.3</v>
      </c>
      <c r="W26" s="21">
        <v>-92.2</v>
      </c>
      <c r="X26" s="21">
        <v>-3.4</v>
      </c>
      <c r="Y26" s="21">
        <v>8.1</v>
      </c>
      <c r="Z26" s="22">
        <v>-65.5</v>
      </c>
      <c r="AA26" s="21">
        <v>130.8</v>
      </c>
      <c r="AB26" s="21">
        <v>-89</v>
      </c>
      <c r="AC26" s="21">
        <v>85.9</v>
      </c>
      <c r="AD26" s="21">
        <v>69.9</v>
      </c>
      <c r="AE26" s="22">
        <v>197.6</v>
      </c>
    </row>
    <row r="27" spans="1:31" ht="19.5" customHeight="1" hidden="1">
      <c r="A27" s="20">
        <v>1978</v>
      </c>
      <c r="B27" s="21">
        <v>95.3</v>
      </c>
      <c r="C27" s="21">
        <v>18</v>
      </c>
      <c r="D27" s="21">
        <v>48.9</v>
      </c>
      <c r="E27" s="21">
        <v>30.7</v>
      </c>
      <c r="F27" s="22">
        <v>192.9</v>
      </c>
      <c r="G27" s="21">
        <v>-4.7</v>
      </c>
      <c r="H27" s="21">
        <v>8.2</v>
      </c>
      <c r="I27" s="21">
        <v>7.8</v>
      </c>
      <c r="J27" s="21">
        <v>6</v>
      </c>
      <c r="K27" s="21">
        <v>17.3</v>
      </c>
      <c r="L27" s="21">
        <v>11</v>
      </c>
      <c r="M27" s="21">
        <v>58.6</v>
      </c>
      <c r="N27" s="21">
        <v>84.5</v>
      </c>
      <c r="O27" s="21">
        <v>8.9</v>
      </c>
      <c r="P27" s="22">
        <v>163</v>
      </c>
      <c r="Q27" s="21">
        <v>18.9</v>
      </c>
      <c r="R27" s="21">
        <v>-26.2</v>
      </c>
      <c r="S27" s="21">
        <v>-37.6</v>
      </c>
      <c r="T27" s="21">
        <v>0.5</v>
      </c>
      <c r="U27" s="21">
        <v>-44.4</v>
      </c>
      <c r="V27" s="21">
        <v>2</v>
      </c>
      <c r="W27" s="21">
        <v>-3.4</v>
      </c>
      <c r="X27" s="21">
        <v>-3.4</v>
      </c>
      <c r="Y27" s="21">
        <v>-0.6</v>
      </c>
      <c r="Z27" s="22">
        <v>3</v>
      </c>
      <c r="AA27" s="21">
        <v>122.5</v>
      </c>
      <c r="AB27" s="21">
        <v>55.2</v>
      </c>
      <c r="AC27" s="21">
        <v>108.6</v>
      </c>
      <c r="AD27" s="21">
        <v>45.5</v>
      </c>
      <c r="AE27" s="22">
        <v>331.8</v>
      </c>
    </row>
    <row r="28" spans="1:31" ht="19.5" customHeight="1" hidden="1">
      <c r="A28" s="20">
        <v>1979</v>
      </c>
      <c r="B28" s="21">
        <v>80.5</v>
      </c>
      <c r="C28" s="21">
        <v>41.8</v>
      </c>
      <c r="D28" s="21">
        <v>27.1</v>
      </c>
      <c r="E28" s="21">
        <v>16.2</v>
      </c>
      <c r="F28" s="22">
        <v>165.6</v>
      </c>
      <c r="G28" s="21">
        <v>62.7</v>
      </c>
      <c r="H28" s="21">
        <v>2.5</v>
      </c>
      <c r="I28" s="21">
        <v>12.6</v>
      </c>
      <c r="J28" s="21">
        <v>1.2</v>
      </c>
      <c r="K28" s="21">
        <v>79</v>
      </c>
      <c r="L28" s="21">
        <v>-22</v>
      </c>
      <c r="M28" s="21">
        <v>23.3</v>
      </c>
      <c r="N28" s="21">
        <v>69.4</v>
      </c>
      <c r="O28" s="21">
        <v>6.6</v>
      </c>
      <c r="P28" s="22">
        <v>77.3</v>
      </c>
      <c r="Q28" s="21">
        <v>-86.1</v>
      </c>
      <c r="R28" s="21">
        <v>112.1</v>
      </c>
      <c r="S28" s="21">
        <v>21.7</v>
      </c>
      <c r="T28" s="21">
        <v>2.3</v>
      </c>
      <c r="U28" s="21">
        <v>50</v>
      </c>
      <c r="V28" s="21">
        <v>-126.8</v>
      </c>
      <c r="W28" s="21">
        <v>43.7</v>
      </c>
      <c r="X28" s="21">
        <v>-3.4</v>
      </c>
      <c r="Y28" s="21">
        <v>3.5</v>
      </c>
      <c r="Z28" s="22">
        <v>-82</v>
      </c>
      <c r="AA28" s="21">
        <v>-91.7</v>
      </c>
      <c r="AB28" s="21">
        <v>223.4</v>
      </c>
      <c r="AC28" s="21">
        <v>128.4</v>
      </c>
      <c r="AD28" s="21">
        <v>29.8</v>
      </c>
      <c r="AE28" s="22">
        <v>289.9</v>
      </c>
    </row>
    <row r="29" spans="1:31" ht="19.5" customHeight="1" hidden="1">
      <c r="A29" s="20">
        <v>1980</v>
      </c>
      <c r="B29" s="21">
        <v>27.9</v>
      </c>
      <c r="C29" s="21">
        <v>43.9</v>
      </c>
      <c r="D29" s="21">
        <v>26.5</v>
      </c>
      <c r="E29" s="21">
        <v>6.2</v>
      </c>
      <c r="F29" s="22">
        <v>104.5</v>
      </c>
      <c r="G29" s="21">
        <v>20.8</v>
      </c>
      <c r="H29" s="21">
        <v>8.7</v>
      </c>
      <c r="I29" s="21">
        <v>18</v>
      </c>
      <c r="J29" s="21">
        <v>3</v>
      </c>
      <c r="K29" s="21">
        <v>50.5</v>
      </c>
      <c r="L29" s="21">
        <v>-3.2</v>
      </c>
      <c r="M29" s="21">
        <v>29.9</v>
      </c>
      <c r="N29" s="21">
        <v>47.6</v>
      </c>
      <c r="O29" s="21">
        <v>6.3</v>
      </c>
      <c r="P29" s="22">
        <v>80.6</v>
      </c>
      <c r="Q29" s="21">
        <v>269.4</v>
      </c>
      <c r="R29" s="21">
        <v>-122.9</v>
      </c>
      <c r="S29" s="21">
        <v>54.1</v>
      </c>
      <c r="T29" s="21">
        <v>1.1</v>
      </c>
      <c r="U29" s="21">
        <v>201.7</v>
      </c>
      <c r="V29" s="21">
        <v>3.3</v>
      </c>
      <c r="W29" s="21">
        <v>40.8</v>
      </c>
      <c r="X29" s="21">
        <v>-3.4</v>
      </c>
      <c r="Y29" s="21">
        <v>0.6</v>
      </c>
      <c r="Z29" s="22">
        <v>29.7</v>
      </c>
      <c r="AA29" s="21">
        <v>318.2</v>
      </c>
      <c r="AB29" s="21">
        <v>0.399999999999984</v>
      </c>
      <c r="AC29" s="21">
        <v>131.2</v>
      </c>
      <c r="AD29" s="21">
        <v>17.2</v>
      </c>
      <c r="AE29" s="22">
        <v>467</v>
      </c>
    </row>
    <row r="30" spans="1:31" ht="19.5" customHeight="1" hidden="1">
      <c r="A30" s="20">
        <v>1981</v>
      </c>
      <c r="B30" s="21">
        <v>55</v>
      </c>
      <c r="C30" s="21">
        <v>43</v>
      </c>
      <c r="D30" s="21">
        <v>51</v>
      </c>
      <c r="E30" s="21">
        <v>7</v>
      </c>
      <c r="F30" s="22">
        <v>156</v>
      </c>
      <c r="G30" s="21">
        <v>30.6</v>
      </c>
      <c r="H30" s="21">
        <v>2.3</v>
      </c>
      <c r="I30" s="21">
        <v>7.3</v>
      </c>
      <c r="J30" s="21">
        <v>1.4</v>
      </c>
      <c r="K30" s="21">
        <v>41.6</v>
      </c>
      <c r="L30" s="21">
        <v>15.4</v>
      </c>
      <c r="M30" s="21">
        <v>3.7</v>
      </c>
      <c r="N30" s="21">
        <v>180.2</v>
      </c>
      <c r="O30" s="21">
        <v>5.1</v>
      </c>
      <c r="P30" s="22">
        <v>204.4</v>
      </c>
      <c r="Q30" s="21">
        <v>-87.9</v>
      </c>
      <c r="R30" s="21">
        <v>-200.2</v>
      </c>
      <c r="S30" s="21">
        <v>7.5</v>
      </c>
      <c r="T30" s="21">
        <v>1.5</v>
      </c>
      <c r="U30" s="21">
        <v>-279.1</v>
      </c>
      <c r="V30" s="21">
        <v>-5.7</v>
      </c>
      <c r="W30" s="21">
        <v>23.1</v>
      </c>
      <c r="X30" s="21">
        <v>-3.4</v>
      </c>
      <c r="Y30" s="21">
        <v>0.2</v>
      </c>
      <c r="Z30" s="22">
        <v>14.4</v>
      </c>
      <c r="AA30" s="21">
        <v>7.4</v>
      </c>
      <c r="AB30" s="21">
        <v>-128.1</v>
      </c>
      <c r="AC30" s="21">
        <v>242.8</v>
      </c>
      <c r="AD30" s="21">
        <v>15.2</v>
      </c>
      <c r="AE30" s="22">
        <v>137.3</v>
      </c>
    </row>
    <row r="31" spans="1:31" ht="19.5" customHeight="1" hidden="1">
      <c r="A31" s="20">
        <v>1982</v>
      </c>
      <c r="B31" s="21">
        <v>269.8</v>
      </c>
      <c r="C31" s="21">
        <v>28.5</v>
      </c>
      <c r="D31" s="21">
        <v>76.5</v>
      </c>
      <c r="E31" s="21">
        <v>38.5</v>
      </c>
      <c r="F31" s="22">
        <v>413.3</v>
      </c>
      <c r="G31" s="21">
        <v>17.3</v>
      </c>
      <c r="H31" s="21">
        <v>10.3</v>
      </c>
      <c r="I31" s="21">
        <v>35.1</v>
      </c>
      <c r="J31" s="21">
        <v>3.9</v>
      </c>
      <c r="K31" s="21">
        <v>66.6</v>
      </c>
      <c r="L31" s="21">
        <v>75.8</v>
      </c>
      <c r="M31" s="21">
        <v>-13.6</v>
      </c>
      <c r="N31" s="21">
        <v>126.3</v>
      </c>
      <c r="O31" s="21">
        <v>49.9</v>
      </c>
      <c r="P31" s="22">
        <v>238.4</v>
      </c>
      <c r="Q31" s="21">
        <v>219.1</v>
      </c>
      <c r="R31" s="21">
        <v>739.2</v>
      </c>
      <c r="S31" s="21">
        <v>-32.8</v>
      </c>
      <c r="T31" s="21">
        <v>29.6</v>
      </c>
      <c r="U31" s="21">
        <v>955.1</v>
      </c>
      <c r="V31" s="21">
        <v>-17.4</v>
      </c>
      <c r="W31" s="21">
        <v>-31.4</v>
      </c>
      <c r="X31" s="21">
        <v>-3.4</v>
      </c>
      <c r="Y31" s="21">
        <v>-2.2</v>
      </c>
      <c r="Z31" s="22">
        <v>-48.5</v>
      </c>
      <c r="AA31" s="21">
        <v>564.6</v>
      </c>
      <c r="AB31" s="21">
        <v>733</v>
      </c>
      <c r="AC31" s="21">
        <v>207.6</v>
      </c>
      <c r="AD31" s="21">
        <v>119.7</v>
      </c>
      <c r="AE31" s="22">
        <v>1624.9</v>
      </c>
    </row>
    <row r="32" spans="1:31" ht="19.5" customHeight="1" hidden="1">
      <c r="A32" s="20">
        <v>1983</v>
      </c>
      <c r="B32" s="21">
        <v>127</v>
      </c>
      <c r="C32" s="21">
        <v>32.1</v>
      </c>
      <c r="D32" s="21">
        <v>35.5</v>
      </c>
      <c r="E32" s="21">
        <v>34.2</v>
      </c>
      <c r="F32" s="22">
        <v>228.8</v>
      </c>
      <c r="G32" s="21">
        <v>57.8</v>
      </c>
      <c r="H32" s="21">
        <v>15.5</v>
      </c>
      <c r="I32" s="21">
        <v>14.5</v>
      </c>
      <c r="J32" s="21">
        <v>1.7</v>
      </c>
      <c r="K32" s="21">
        <v>89.5</v>
      </c>
      <c r="L32" s="21">
        <v>603.3</v>
      </c>
      <c r="M32" s="21">
        <v>4.6</v>
      </c>
      <c r="N32" s="21">
        <v>68.8</v>
      </c>
      <c r="O32" s="21">
        <v>-12.6</v>
      </c>
      <c r="P32" s="22">
        <v>664.1</v>
      </c>
      <c r="Q32" s="21">
        <v>-67.9</v>
      </c>
      <c r="R32" s="21">
        <v>-251.5</v>
      </c>
      <c r="S32" s="21">
        <v>25.3</v>
      </c>
      <c r="T32" s="21">
        <v>-0.3</v>
      </c>
      <c r="U32" s="21">
        <v>-294.4</v>
      </c>
      <c r="V32" s="21">
        <v>-105.2</v>
      </c>
      <c r="W32" s="21">
        <v>-1.3</v>
      </c>
      <c r="X32" s="21">
        <v>-3.4</v>
      </c>
      <c r="Y32" s="21">
        <v>2.7</v>
      </c>
      <c r="Z32" s="22">
        <v>-131.3</v>
      </c>
      <c r="AA32" s="21">
        <v>615</v>
      </c>
      <c r="AB32" s="21">
        <v>-200.6</v>
      </c>
      <c r="AC32" s="21">
        <v>116.6</v>
      </c>
      <c r="AD32" s="21">
        <v>25.7</v>
      </c>
      <c r="AE32" s="22">
        <v>556.7</v>
      </c>
    </row>
    <row r="33" spans="1:31" ht="19.5" customHeight="1" hidden="1">
      <c r="A33" s="20">
        <v>1984</v>
      </c>
      <c r="B33" s="21">
        <v>178.2</v>
      </c>
      <c r="C33" s="21">
        <v>36.1</v>
      </c>
      <c r="D33" s="21">
        <v>48.7</v>
      </c>
      <c r="E33" s="21">
        <v>66.9</v>
      </c>
      <c r="F33" s="22">
        <v>329.9</v>
      </c>
      <c r="G33" s="21">
        <v>13.6</v>
      </c>
      <c r="H33" s="21">
        <v>24.8</v>
      </c>
      <c r="I33" s="21">
        <v>6.7</v>
      </c>
      <c r="J33" s="21">
        <v>8.3</v>
      </c>
      <c r="K33" s="21">
        <v>53.4</v>
      </c>
      <c r="L33" s="21">
        <v>52.1</v>
      </c>
      <c r="M33" s="21">
        <v>5.5</v>
      </c>
      <c r="N33" s="21">
        <v>-98.7</v>
      </c>
      <c r="O33" s="21">
        <v>-17.8</v>
      </c>
      <c r="P33" s="22">
        <v>-58.9</v>
      </c>
      <c r="Q33" s="21">
        <v>182.8</v>
      </c>
      <c r="R33" s="21">
        <v>-15.3</v>
      </c>
      <c r="S33" s="21">
        <v>63.4</v>
      </c>
      <c r="T33" s="21">
        <v>2.4</v>
      </c>
      <c r="U33" s="21">
        <v>233.3</v>
      </c>
      <c r="V33" s="21">
        <v>73.9</v>
      </c>
      <c r="W33" s="21">
        <v>-57.2</v>
      </c>
      <c r="X33" s="21">
        <v>-3.4</v>
      </c>
      <c r="Y33" s="21">
        <v>5.6</v>
      </c>
      <c r="Z33" s="22">
        <v>-22.9</v>
      </c>
      <c r="AA33" s="21">
        <v>500.6</v>
      </c>
      <c r="AB33" s="21">
        <v>-6.1</v>
      </c>
      <c r="AC33" s="21">
        <v>-25.1</v>
      </c>
      <c r="AD33" s="21">
        <v>65.4</v>
      </c>
      <c r="AE33" s="22">
        <v>534.8</v>
      </c>
    </row>
    <row r="34" spans="1:31" ht="19.5" customHeight="1" hidden="1">
      <c r="A34" s="20">
        <v>1985</v>
      </c>
      <c r="B34" s="21">
        <v>198.5</v>
      </c>
      <c r="C34" s="21">
        <v>36.7</v>
      </c>
      <c r="D34" s="21">
        <v>49.8</v>
      </c>
      <c r="E34" s="21">
        <v>32.1</v>
      </c>
      <c r="F34" s="22">
        <v>317.1</v>
      </c>
      <c r="G34" s="21">
        <v>12</v>
      </c>
      <c r="H34" s="21">
        <v>3.4</v>
      </c>
      <c r="I34" s="21">
        <v>42.1</v>
      </c>
      <c r="J34" s="21">
        <v>1.2</v>
      </c>
      <c r="K34" s="21">
        <v>58.7</v>
      </c>
      <c r="L34" s="21">
        <v>8.2</v>
      </c>
      <c r="M34" s="21">
        <v>218.3</v>
      </c>
      <c r="N34" s="21">
        <v>86.7</v>
      </c>
      <c r="O34" s="21">
        <v>-21.4</v>
      </c>
      <c r="P34" s="22">
        <v>291.8</v>
      </c>
      <c r="Q34" s="21">
        <v>164.8</v>
      </c>
      <c r="R34" s="21">
        <v>-294.6</v>
      </c>
      <c r="S34" s="21">
        <v>-250.3</v>
      </c>
      <c r="T34" s="21">
        <v>-15.1</v>
      </c>
      <c r="U34" s="21">
        <v>-395.2</v>
      </c>
      <c r="V34" s="21">
        <v>101.3</v>
      </c>
      <c r="W34" s="21">
        <v>-58.5</v>
      </c>
      <c r="X34" s="21">
        <v>-3.4</v>
      </c>
      <c r="Y34" s="21">
        <v>0.8</v>
      </c>
      <c r="Z34" s="22">
        <v>57.3</v>
      </c>
      <c r="AA34" s="21">
        <v>484.8</v>
      </c>
      <c r="AB34" s="21">
        <v>-94.7</v>
      </c>
      <c r="AC34" s="21">
        <v>-58</v>
      </c>
      <c r="AD34" s="21">
        <v>-2.3999999999999915</v>
      </c>
      <c r="AE34" s="22">
        <v>329.7</v>
      </c>
    </row>
    <row r="35" spans="1:31" ht="19.5" customHeight="1" hidden="1">
      <c r="A35" s="20">
        <v>1986</v>
      </c>
      <c r="B35" s="21">
        <v>116.5</v>
      </c>
      <c r="C35" s="21">
        <v>46.9</v>
      </c>
      <c r="D35" s="21">
        <v>90.9</v>
      </c>
      <c r="E35" s="21">
        <v>62.1</v>
      </c>
      <c r="F35" s="22">
        <v>316.4</v>
      </c>
      <c r="G35" s="21">
        <v>26.6</v>
      </c>
      <c r="H35" s="21">
        <v>15.6</v>
      </c>
      <c r="I35" s="21">
        <v>34.9</v>
      </c>
      <c r="J35" s="21">
        <v>16.7</v>
      </c>
      <c r="K35" s="21">
        <v>93.8</v>
      </c>
      <c r="L35" s="21">
        <v>-143.6</v>
      </c>
      <c r="M35" s="21">
        <v>508.3</v>
      </c>
      <c r="N35" s="21">
        <v>199.2</v>
      </c>
      <c r="O35" s="21">
        <v>88.8</v>
      </c>
      <c r="P35" s="22">
        <v>652.7</v>
      </c>
      <c r="Q35" s="21">
        <v>544.4</v>
      </c>
      <c r="R35" s="21">
        <v>-38</v>
      </c>
      <c r="S35" s="21">
        <v>-133.3</v>
      </c>
      <c r="T35" s="21">
        <v>108.1</v>
      </c>
      <c r="U35" s="21">
        <v>481.2</v>
      </c>
      <c r="V35" s="21">
        <v>935.8</v>
      </c>
      <c r="W35" s="21">
        <v>-21.5</v>
      </c>
      <c r="X35" s="21">
        <v>-3.4</v>
      </c>
      <c r="Y35" s="21">
        <v>5.1</v>
      </c>
      <c r="Z35" s="22">
        <v>955.5</v>
      </c>
      <c r="AA35" s="21">
        <v>1479.7</v>
      </c>
      <c r="AB35" s="21">
        <v>511.3</v>
      </c>
      <c r="AC35" s="21">
        <v>227.8</v>
      </c>
      <c r="AD35" s="21">
        <v>280.8</v>
      </c>
      <c r="AE35" s="22">
        <v>2499.6</v>
      </c>
    </row>
    <row r="36" spans="1:31" ht="19.5" customHeight="1" hidden="1">
      <c r="A36" s="20">
        <v>1987</v>
      </c>
      <c r="B36" s="21">
        <v>241.4</v>
      </c>
      <c r="C36" s="21">
        <v>82.3</v>
      </c>
      <c r="D36" s="21">
        <v>59.7</v>
      </c>
      <c r="E36" s="21">
        <v>44.1</v>
      </c>
      <c r="F36" s="22">
        <v>427.5</v>
      </c>
      <c r="G36" s="21">
        <v>93.7</v>
      </c>
      <c r="H36" s="21">
        <v>17.3</v>
      </c>
      <c r="I36" s="21">
        <v>18.6</v>
      </c>
      <c r="J36" s="21">
        <v>23.3</v>
      </c>
      <c r="K36" s="21">
        <v>152.9</v>
      </c>
      <c r="L36" s="21">
        <v>548.6</v>
      </c>
      <c r="M36" s="21">
        <v>251.6</v>
      </c>
      <c r="N36" s="21">
        <v>320</v>
      </c>
      <c r="O36" s="21">
        <v>-0.6</v>
      </c>
      <c r="P36" s="22">
        <v>1119.6</v>
      </c>
      <c r="Q36" s="21">
        <v>-640.6</v>
      </c>
      <c r="R36" s="21">
        <v>-636.1</v>
      </c>
      <c r="S36" s="21">
        <v>-206.6</v>
      </c>
      <c r="T36" s="21">
        <v>141.9</v>
      </c>
      <c r="U36" s="21" t="s">
        <v>19</v>
      </c>
      <c r="V36" s="21">
        <v>191.1</v>
      </c>
      <c r="W36" s="21">
        <v>101.9</v>
      </c>
      <c r="X36" s="21">
        <v>-3.4</v>
      </c>
      <c r="Y36" s="21">
        <v>-4.4</v>
      </c>
      <c r="Z36" s="22">
        <v>321.4</v>
      </c>
      <c r="AA36" s="21">
        <v>434.2</v>
      </c>
      <c r="AB36" s="21">
        <v>-183</v>
      </c>
      <c r="AC36" s="21">
        <v>224.5</v>
      </c>
      <c r="AD36" s="21">
        <v>204.3</v>
      </c>
      <c r="AE36" s="22">
        <v>680</v>
      </c>
    </row>
    <row r="37" spans="1:31" ht="19.5" customHeight="1" hidden="1">
      <c r="A37" s="20">
        <v>1988</v>
      </c>
      <c r="B37" s="21">
        <v>85.3</v>
      </c>
      <c r="C37" s="21">
        <v>151.2</v>
      </c>
      <c r="D37" s="21">
        <v>84.7</v>
      </c>
      <c r="E37" s="21">
        <v>75.7</v>
      </c>
      <c r="F37" s="22">
        <v>396.9</v>
      </c>
      <c r="G37" s="21">
        <v>65.2</v>
      </c>
      <c r="H37" s="21">
        <v>152.9</v>
      </c>
      <c r="I37" s="21">
        <v>60.2</v>
      </c>
      <c r="J37" s="21">
        <v>8.7</v>
      </c>
      <c r="K37" s="21">
        <v>287</v>
      </c>
      <c r="L37" s="21">
        <v>-616.9</v>
      </c>
      <c r="M37" s="21">
        <v>758.2</v>
      </c>
      <c r="N37" s="21">
        <v>642.5</v>
      </c>
      <c r="O37" s="21">
        <v>11.8</v>
      </c>
      <c r="P37" s="22">
        <v>795.6</v>
      </c>
      <c r="Q37" s="21">
        <v>60.2</v>
      </c>
      <c r="R37" s="21">
        <v>647.8</v>
      </c>
      <c r="S37" s="21">
        <v>-381.3</v>
      </c>
      <c r="T37" s="21">
        <v>28.7</v>
      </c>
      <c r="U37" s="21">
        <v>355.4</v>
      </c>
      <c r="V37" s="21">
        <v>-377</v>
      </c>
      <c r="W37" s="21">
        <v>-173.8</v>
      </c>
      <c r="X37" s="21">
        <v>-3.4</v>
      </c>
      <c r="Y37" s="21">
        <v>8.2</v>
      </c>
      <c r="Z37" s="22">
        <v>-489.3</v>
      </c>
      <c r="AA37" s="21">
        <v>-783.2</v>
      </c>
      <c r="AB37" s="21">
        <v>1536.3</v>
      </c>
      <c r="AC37" s="21">
        <v>459.4</v>
      </c>
      <c r="AD37" s="21">
        <v>133.1</v>
      </c>
      <c r="AE37" s="22">
        <v>1345.6</v>
      </c>
    </row>
    <row r="38" spans="1:33" ht="19.5" customHeight="1" hidden="1">
      <c r="A38" s="20">
        <v>1989</v>
      </c>
      <c r="B38" s="21">
        <v>629.4</v>
      </c>
      <c r="C38" s="21">
        <v>251.7</v>
      </c>
      <c r="D38" s="21">
        <v>148.3</v>
      </c>
      <c r="E38" s="21">
        <v>165.1</v>
      </c>
      <c r="F38" s="22">
        <v>1194.5</v>
      </c>
      <c r="G38" s="21">
        <v>230.1</v>
      </c>
      <c r="H38" s="21">
        <v>57.3</v>
      </c>
      <c r="I38" s="21">
        <v>97.4</v>
      </c>
      <c r="J38" s="21">
        <v>140.2</v>
      </c>
      <c r="K38" s="21">
        <v>525</v>
      </c>
      <c r="L38" s="21">
        <v>173.1</v>
      </c>
      <c r="M38" s="21">
        <v>226.8</v>
      </c>
      <c r="N38" s="21">
        <v>292.4</v>
      </c>
      <c r="O38" s="21">
        <v>-30.7</v>
      </c>
      <c r="P38" s="22">
        <v>661.6</v>
      </c>
      <c r="Q38" s="21">
        <v>108.6</v>
      </c>
      <c r="R38" s="21">
        <v>-2629</v>
      </c>
      <c r="S38" s="21">
        <v>-346.6</v>
      </c>
      <c r="T38" s="21">
        <v>-88.4</v>
      </c>
      <c r="U38" s="21">
        <v>-2955.4</v>
      </c>
      <c r="V38" s="21">
        <v>388.4</v>
      </c>
      <c r="W38" s="21">
        <v>1.2</v>
      </c>
      <c r="X38" s="21">
        <v>-3.4</v>
      </c>
      <c r="Y38" s="21">
        <v>9</v>
      </c>
      <c r="Z38" s="22">
        <v>134.9</v>
      </c>
      <c r="AA38" s="21">
        <v>1529.6</v>
      </c>
      <c r="AB38" s="21">
        <v>-2092</v>
      </c>
      <c r="AC38" s="21">
        <v>-72.2</v>
      </c>
      <c r="AD38" s="21">
        <v>195.2</v>
      </c>
      <c r="AE38" s="22">
        <v>-439.4</v>
      </c>
      <c r="AG38" s="7" t="s">
        <v>11</v>
      </c>
    </row>
    <row r="39" spans="1:33" ht="19.5" customHeight="1" hidden="1">
      <c r="A39" s="20">
        <v>1990</v>
      </c>
      <c r="B39" s="21">
        <v>781.4</v>
      </c>
      <c r="C39" s="21">
        <v>557.3</v>
      </c>
      <c r="D39" s="21">
        <v>98.2</v>
      </c>
      <c r="E39" s="21">
        <v>94.9</v>
      </c>
      <c r="F39" s="22">
        <v>1531.8</v>
      </c>
      <c r="G39" s="21">
        <v>67</v>
      </c>
      <c r="H39" s="21">
        <v>129.6</v>
      </c>
      <c r="I39" s="21">
        <v>249.8</v>
      </c>
      <c r="J39" s="21">
        <v>70.5</v>
      </c>
      <c r="K39" s="21">
        <v>516.9</v>
      </c>
      <c r="L39" s="21">
        <v>-139.7</v>
      </c>
      <c r="M39" s="21">
        <v>5134.4</v>
      </c>
      <c r="N39" s="21">
        <v>1059.9</v>
      </c>
      <c r="O39" s="21">
        <v>17.8</v>
      </c>
      <c r="P39" s="22">
        <v>6072.4</v>
      </c>
      <c r="Q39" s="21">
        <v>56.7</v>
      </c>
      <c r="R39" s="21">
        <v>-3.3</v>
      </c>
      <c r="S39" s="21">
        <v>-336.4</v>
      </c>
      <c r="T39" s="21">
        <v>27.5</v>
      </c>
      <c r="U39" s="21">
        <v>-255.5</v>
      </c>
      <c r="V39" s="21">
        <v>-191.9</v>
      </c>
      <c r="W39" s="21">
        <v>-6251.5</v>
      </c>
      <c r="X39" s="21">
        <v>-3.4</v>
      </c>
      <c r="Y39" s="21">
        <v>115.9</v>
      </c>
      <c r="Z39" s="22">
        <v>-8329.9</v>
      </c>
      <c r="AA39" s="21">
        <v>573.5</v>
      </c>
      <c r="AB39" s="21">
        <v>-433.5</v>
      </c>
      <c r="AC39" s="21">
        <v>-930.9</v>
      </c>
      <c r="AD39" s="21">
        <v>326.6</v>
      </c>
      <c r="AE39" s="22">
        <v>-464.3</v>
      </c>
      <c r="AG39" s="7" t="s">
        <v>11</v>
      </c>
    </row>
    <row r="40" spans="1:31" ht="19.5" customHeight="1" hidden="1">
      <c r="A40" s="20">
        <v>1991</v>
      </c>
      <c r="B40" s="21">
        <v>391.6</v>
      </c>
      <c r="C40" s="21">
        <v>55.3</v>
      </c>
      <c r="D40" s="21">
        <v>416.1</v>
      </c>
      <c r="E40" s="21">
        <v>1238.5</v>
      </c>
      <c r="F40" s="22">
        <v>2101.5</v>
      </c>
      <c r="G40" s="21">
        <v>115.9</v>
      </c>
      <c r="H40" s="21">
        <v>49.9</v>
      </c>
      <c r="I40" s="21">
        <v>132.8</v>
      </c>
      <c r="J40" s="21">
        <v>370.5</v>
      </c>
      <c r="K40" s="21">
        <v>669.1</v>
      </c>
      <c r="L40" s="21">
        <v>27.6</v>
      </c>
      <c r="M40" s="21">
        <v>72.3</v>
      </c>
      <c r="N40" s="21">
        <v>598.9</v>
      </c>
      <c r="O40" s="21">
        <v>8.4</v>
      </c>
      <c r="P40" s="22">
        <v>707.2</v>
      </c>
      <c r="Q40" s="21" t="s">
        <v>20</v>
      </c>
      <c r="R40" s="21" t="s">
        <v>21</v>
      </c>
      <c r="S40" s="21" t="s">
        <v>22</v>
      </c>
      <c r="T40" s="21" t="s">
        <v>23</v>
      </c>
      <c r="U40" s="21" t="s">
        <v>24</v>
      </c>
      <c r="V40" s="21" t="s">
        <v>25</v>
      </c>
      <c r="W40" s="21" t="s">
        <v>26</v>
      </c>
      <c r="X40" s="21">
        <v>-3.4</v>
      </c>
      <c r="Y40" s="21" t="s">
        <v>27</v>
      </c>
      <c r="Z40" s="22" t="s">
        <v>28</v>
      </c>
      <c r="AA40" s="21">
        <v>419.5</v>
      </c>
      <c r="AB40" s="21" t="s">
        <v>29</v>
      </c>
      <c r="AC40" s="21">
        <v>1330.2</v>
      </c>
      <c r="AD40" s="21">
        <v>1094.2</v>
      </c>
      <c r="AE40" s="22">
        <v>1808</v>
      </c>
    </row>
    <row r="41" spans="1:31" ht="19.5" customHeight="1" hidden="1">
      <c r="A41" s="20">
        <v>1992</v>
      </c>
      <c r="B41" s="21">
        <v>245.7</v>
      </c>
      <c r="C41" s="21">
        <v>163.9</v>
      </c>
      <c r="D41" s="21">
        <v>385.6</v>
      </c>
      <c r="E41" s="21">
        <v>94.3</v>
      </c>
      <c r="F41" s="22">
        <v>889.5</v>
      </c>
      <c r="G41" s="21">
        <v>55.6</v>
      </c>
      <c r="H41" s="21">
        <v>49.1</v>
      </c>
      <c r="I41" s="21">
        <v>87.5</v>
      </c>
      <c r="J41" s="21">
        <v>34.7</v>
      </c>
      <c r="K41" s="21">
        <v>227</v>
      </c>
      <c r="L41" s="21">
        <v>109.8</v>
      </c>
      <c r="M41" s="21">
        <v>8393.3</v>
      </c>
      <c r="N41" s="21">
        <v>372.9</v>
      </c>
      <c r="O41" s="21">
        <v>88.3</v>
      </c>
      <c r="P41" s="22">
        <v>8964.4</v>
      </c>
      <c r="Q41" s="21">
        <v>-8.3</v>
      </c>
      <c r="R41" s="21">
        <v>0</v>
      </c>
      <c r="S41" s="21">
        <v>-8.5</v>
      </c>
      <c r="T41" s="21">
        <v>-93.9</v>
      </c>
      <c r="U41" s="21">
        <v>-110.7</v>
      </c>
      <c r="V41" s="21">
        <v>157.5</v>
      </c>
      <c r="W41" s="21">
        <v>-1769.4</v>
      </c>
      <c r="X41" s="21">
        <v>-3.4</v>
      </c>
      <c r="Y41" s="21">
        <v>1.2</v>
      </c>
      <c r="Z41" s="22">
        <v>-1700.9</v>
      </c>
      <c r="AA41" s="21">
        <v>560.4</v>
      </c>
      <c r="AB41" s="21">
        <v>6836.9</v>
      </c>
      <c r="AC41" s="21">
        <v>747.4</v>
      </c>
      <c r="AD41" s="21">
        <v>124.5</v>
      </c>
      <c r="AE41" s="22">
        <v>8269.2</v>
      </c>
    </row>
    <row r="42" spans="1:31" ht="19.5" customHeight="1" hidden="1">
      <c r="A42" s="20">
        <v>1993</v>
      </c>
      <c r="B42" s="21">
        <v>1416.1</v>
      </c>
      <c r="C42" s="21">
        <v>252.9</v>
      </c>
      <c r="D42" s="21">
        <v>733.6</v>
      </c>
      <c r="E42" s="21">
        <v>331.9</v>
      </c>
      <c r="F42" s="22">
        <v>2734.5</v>
      </c>
      <c r="G42" s="21">
        <v>291.7</v>
      </c>
      <c r="H42" s="21">
        <v>3938.7</v>
      </c>
      <c r="I42" s="21">
        <v>723.4</v>
      </c>
      <c r="J42" s="21">
        <v>57.6</v>
      </c>
      <c r="K42" s="21">
        <v>5011.4</v>
      </c>
      <c r="L42" s="21">
        <v>611.6</v>
      </c>
      <c r="M42" s="21">
        <v>6280.2</v>
      </c>
      <c r="N42" s="21">
        <v>10520</v>
      </c>
      <c r="O42" s="21">
        <v>391.3</v>
      </c>
      <c r="P42" s="22">
        <v>17803.1</v>
      </c>
      <c r="Q42" s="21">
        <v>1406.3</v>
      </c>
      <c r="R42" s="21">
        <v>-4171.6</v>
      </c>
      <c r="S42" s="21">
        <v>-1514</v>
      </c>
      <c r="T42" s="21">
        <v>-26.4</v>
      </c>
      <c r="U42" s="21">
        <v>-4305.7</v>
      </c>
      <c r="V42" s="21">
        <v>-92.3</v>
      </c>
      <c r="W42" s="21">
        <v>-258.6</v>
      </c>
      <c r="X42" s="21">
        <v>-3.4</v>
      </c>
      <c r="Y42" s="21">
        <v>6.7</v>
      </c>
      <c r="Z42" s="22">
        <v>11751.1</v>
      </c>
      <c r="AA42" s="21">
        <v>3633.3</v>
      </c>
      <c r="AB42" s="21">
        <v>6041.8</v>
      </c>
      <c r="AC42" s="21">
        <v>22558.2</v>
      </c>
      <c r="AD42" s="21">
        <v>761.1</v>
      </c>
      <c r="AE42" s="22">
        <v>32994.4</v>
      </c>
    </row>
    <row r="43" spans="1:31" ht="19.5" customHeight="1" hidden="1">
      <c r="A43" s="20">
        <v>1994</v>
      </c>
      <c r="B43" s="21">
        <v>141.1</v>
      </c>
      <c r="C43" s="21">
        <v>754.3</v>
      </c>
      <c r="D43" s="21">
        <v>419.8</v>
      </c>
      <c r="E43" s="21">
        <v>434.5</v>
      </c>
      <c r="F43" s="22">
        <v>1749.7</v>
      </c>
      <c r="G43" s="21">
        <v>143.1</v>
      </c>
      <c r="H43" s="21">
        <v>39.7</v>
      </c>
      <c r="I43" s="21">
        <v>102.8</v>
      </c>
      <c r="J43" s="21">
        <v>143.9</v>
      </c>
      <c r="K43" s="21">
        <v>429.5</v>
      </c>
      <c r="L43" s="21">
        <v>151.9</v>
      </c>
      <c r="M43" s="21">
        <v>745.3</v>
      </c>
      <c r="N43" s="21">
        <v>62.1</v>
      </c>
      <c r="O43" s="21">
        <v>746.1</v>
      </c>
      <c r="P43" s="22">
        <v>214.8</v>
      </c>
      <c r="Q43" s="21">
        <v>15</v>
      </c>
      <c r="R43" s="21">
        <v>267.7</v>
      </c>
      <c r="S43" s="21">
        <v>-4.9</v>
      </c>
      <c r="T43" s="21">
        <v>-68.4</v>
      </c>
      <c r="U43" s="21">
        <v>209.4</v>
      </c>
      <c r="V43" s="21">
        <v>685.6</v>
      </c>
      <c r="W43" s="21">
        <v>1071.2</v>
      </c>
      <c r="X43" s="21">
        <v>-3.4</v>
      </c>
      <c r="Y43" s="21">
        <v>394.2</v>
      </c>
      <c r="Z43" s="22">
        <v>1303.8</v>
      </c>
      <c r="AA43" s="21">
        <v>1136.7</v>
      </c>
      <c r="AB43" s="21">
        <v>1387.6</v>
      </c>
      <c r="AC43" s="21">
        <v>-267.4</v>
      </c>
      <c r="AD43" s="21">
        <v>1650.3</v>
      </c>
      <c r="AE43" s="22">
        <v>3907.2</v>
      </c>
    </row>
    <row r="44" spans="1:31" ht="19.5" customHeight="1" hidden="1">
      <c r="A44" s="20">
        <v>1995</v>
      </c>
      <c r="B44" s="21">
        <v>3023.8</v>
      </c>
      <c r="C44" s="21">
        <v>640</v>
      </c>
      <c r="D44" s="21">
        <v>488.7</v>
      </c>
      <c r="E44" s="21">
        <v>276.3</v>
      </c>
      <c r="F44" s="22">
        <v>4428.8</v>
      </c>
      <c r="G44" s="21">
        <v>345</v>
      </c>
      <c r="H44" s="21">
        <v>71.2</v>
      </c>
      <c r="I44" s="21">
        <v>10369.4</v>
      </c>
      <c r="J44" s="21">
        <v>72.6</v>
      </c>
      <c r="K44" s="21">
        <v>10858.1</v>
      </c>
      <c r="L44" s="21">
        <v>110.2</v>
      </c>
      <c r="M44" s="21">
        <v>1506.3</v>
      </c>
      <c r="N44" s="21">
        <v>15171.9</v>
      </c>
      <c r="O44" s="21">
        <v>148.1</v>
      </c>
      <c r="P44" s="22">
        <v>16936.4</v>
      </c>
      <c r="Q44" s="21">
        <v>-592.2</v>
      </c>
      <c r="R44" s="21">
        <v>2818.2</v>
      </c>
      <c r="S44" s="21">
        <v>4955.1</v>
      </c>
      <c r="T44" s="21">
        <v>1161.7</v>
      </c>
      <c r="U44" s="21">
        <v>8342.8</v>
      </c>
      <c r="V44" s="21">
        <v>329.3</v>
      </c>
      <c r="W44" s="21">
        <v>7.8</v>
      </c>
      <c r="X44" s="21">
        <v>-3.4</v>
      </c>
      <c r="Y44" s="21">
        <v>473.9</v>
      </c>
      <c r="Z44" s="22">
        <v>8111</v>
      </c>
      <c r="AA44" s="21">
        <v>3216.1</v>
      </c>
      <c r="AB44" s="21">
        <v>5043.5</v>
      </c>
      <c r="AC44" s="21">
        <v>38285</v>
      </c>
      <c r="AD44" s="21">
        <v>2132.5</v>
      </c>
      <c r="AE44" s="22">
        <v>48677</v>
      </c>
    </row>
    <row r="45" spans="1:31" ht="19.5" customHeight="1" hidden="1">
      <c r="A45" s="20">
        <v>1996</v>
      </c>
      <c r="B45" s="21">
        <v>481.3</v>
      </c>
      <c r="C45" s="21">
        <v>329.1</v>
      </c>
      <c r="D45" s="21">
        <v>470.4</v>
      </c>
      <c r="E45" s="21">
        <v>477.4</v>
      </c>
      <c r="F45" s="22">
        <v>1758.2</v>
      </c>
      <c r="G45" s="21">
        <v>228.3</v>
      </c>
      <c r="H45" s="21">
        <v>76.9</v>
      </c>
      <c r="I45" s="21">
        <v>342.7</v>
      </c>
      <c r="J45" s="21">
        <v>59.8</v>
      </c>
      <c r="K45" s="21">
        <v>707.7</v>
      </c>
      <c r="L45" s="21">
        <v>115.5</v>
      </c>
      <c r="M45" s="21" t="s">
        <v>30</v>
      </c>
      <c r="N45" s="21" t="s">
        <v>31</v>
      </c>
      <c r="O45" s="21">
        <v>157</v>
      </c>
      <c r="P45" s="22" t="s">
        <v>32</v>
      </c>
      <c r="Q45" s="21">
        <v>483.7</v>
      </c>
      <c r="R45" s="21" t="s">
        <v>33</v>
      </c>
      <c r="S45" s="21">
        <v>174.2</v>
      </c>
      <c r="T45" s="21">
        <v>1.1</v>
      </c>
      <c r="U45" s="21">
        <v>579</v>
      </c>
      <c r="V45" s="21" t="s">
        <v>34</v>
      </c>
      <c r="W45" s="21" t="s">
        <v>35</v>
      </c>
      <c r="X45" s="21">
        <v>-3.4</v>
      </c>
      <c r="Y45" s="21" t="s">
        <v>36</v>
      </c>
      <c r="Z45" s="22">
        <v>221.6</v>
      </c>
      <c r="AA45" s="21">
        <v>1194.8</v>
      </c>
      <c r="AB45" s="21" t="s">
        <v>37</v>
      </c>
      <c r="AC45" s="21">
        <v>1249.4</v>
      </c>
      <c r="AD45" s="21">
        <v>575</v>
      </c>
      <c r="AE45" s="22">
        <v>2731</v>
      </c>
    </row>
    <row r="46" spans="1:31" ht="19.5" customHeight="1" hidden="1">
      <c r="A46" s="20">
        <v>1997</v>
      </c>
      <c r="B46" s="21">
        <v>748.4</v>
      </c>
      <c r="C46" s="21">
        <v>130.9</v>
      </c>
      <c r="D46" s="21">
        <v>777.4</v>
      </c>
      <c r="E46" s="21">
        <v>285.8</v>
      </c>
      <c r="F46" s="22">
        <v>1942.5</v>
      </c>
      <c r="G46" s="21">
        <v>133.4</v>
      </c>
      <c r="H46" s="21">
        <v>22.3</v>
      </c>
      <c r="I46" s="21">
        <v>235.8</v>
      </c>
      <c r="J46" s="21">
        <v>70</v>
      </c>
      <c r="K46" s="21">
        <v>461.5</v>
      </c>
      <c r="L46" s="21">
        <v>-375.6</v>
      </c>
      <c r="M46" s="21">
        <v>1187.1</v>
      </c>
      <c r="N46" s="21">
        <v>290.5</v>
      </c>
      <c r="O46" s="21">
        <v>-30.2</v>
      </c>
      <c r="P46" s="22">
        <v>1071.8</v>
      </c>
      <c r="Q46" s="21">
        <v>-256.8</v>
      </c>
      <c r="R46" s="21">
        <v>-1617.1</v>
      </c>
      <c r="S46" s="21">
        <v>66.7</v>
      </c>
      <c r="T46" s="21">
        <v>-0.4</v>
      </c>
      <c r="U46" s="21">
        <v>-1807.6</v>
      </c>
      <c r="V46" s="21">
        <v>-16.7</v>
      </c>
      <c r="W46" s="21">
        <v>4045.5</v>
      </c>
      <c r="X46" s="21">
        <v>-3.4</v>
      </c>
      <c r="Y46" s="21">
        <v>-33.2</v>
      </c>
      <c r="Z46" s="22">
        <v>4062.9</v>
      </c>
      <c r="AA46" s="21">
        <v>232.6</v>
      </c>
      <c r="AB46" s="21">
        <v>3768.7</v>
      </c>
      <c r="AC46" s="21">
        <v>1437.6</v>
      </c>
      <c r="AD46" s="21">
        <v>292</v>
      </c>
      <c r="AE46" s="22">
        <v>5730.9</v>
      </c>
    </row>
    <row r="47" spans="1:31" ht="19.5" customHeight="1" hidden="1">
      <c r="A47" s="20">
        <v>1998</v>
      </c>
      <c r="B47" s="21">
        <v>3480</v>
      </c>
      <c r="C47" s="21">
        <v>569.3</v>
      </c>
      <c r="D47" s="21">
        <v>274.3</v>
      </c>
      <c r="E47" s="21">
        <v>5148.2</v>
      </c>
      <c r="F47" s="22">
        <v>9471.8</v>
      </c>
      <c r="G47" s="21">
        <v>1106.1</v>
      </c>
      <c r="H47" s="21">
        <v>5.1</v>
      </c>
      <c r="I47" s="21">
        <v>112.4</v>
      </c>
      <c r="J47" s="21">
        <v>3161.7</v>
      </c>
      <c r="K47" s="21">
        <v>4385.4</v>
      </c>
      <c r="L47" s="21">
        <v>-2928.3</v>
      </c>
      <c r="M47" s="21">
        <v>172.5</v>
      </c>
      <c r="N47" s="21">
        <v>1768</v>
      </c>
      <c r="O47" s="21">
        <v>1.3</v>
      </c>
      <c r="P47" s="22">
        <v>-986.5</v>
      </c>
      <c r="Q47" s="21">
        <v>24.3</v>
      </c>
      <c r="R47" s="21">
        <v>-102.8</v>
      </c>
      <c r="S47" s="21">
        <v>28.2</v>
      </c>
      <c r="T47" s="21">
        <v>0.2</v>
      </c>
      <c r="U47" s="21">
        <v>-50.1</v>
      </c>
      <c r="V47" s="21">
        <v>12396</v>
      </c>
      <c r="W47" s="21">
        <v>-1512.6</v>
      </c>
      <c r="X47" s="21">
        <v>-3.4</v>
      </c>
      <c r="Y47" s="21">
        <v>342.4</v>
      </c>
      <c r="Z47" s="22">
        <v>11189.9</v>
      </c>
      <c r="AA47" s="21">
        <v>14146.4</v>
      </c>
      <c r="AB47" s="21">
        <v>-868.4</v>
      </c>
      <c r="AC47" s="21">
        <v>2147</v>
      </c>
      <c r="AD47" s="21">
        <v>8653.8</v>
      </c>
      <c r="AE47" s="22">
        <v>24078.8</v>
      </c>
    </row>
    <row r="48" spans="1:31" ht="19.5" customHeight="1" hidden="1">
      <c r="A48" s="20">
        <v>1999</v>
      </c>
      <c r="B48" s="21">
        <v>1159.6</v>
      </c>
      <c r="C48" s="21">
        <v>38.3</v>
      </c>
      <c r="D48" s="21">
        <v>885.7</v>
      </c>
      <c r="E48" s="21">
        <v>636.1</v>
      </c>
      <c r="F48" s="22">
        <v>2719.7</v>
      </c>
      <c r="G48" s="21">
        <v>66.2</v>
      </c>
      <c r="H48" s="21">
        <v>0</v>
      </c>
      <c r="I48" s="21">
        <v>39.4</v>
      </c>
      <c r="J48" s="21">
        <v>272.2</v>
      </c>
      <c r="K48" s="21">
        <v>377.8</v>
      </c>
      <c r="L48" s="21">
        <v>11.4</v>
      </c>
      <c r="M48" s="21">
        <v>-135.3</v>
      </c>
      <c r="N48" s="21">
        <v>105.1</v>
      </c>
      <c r="O48" s="21">
        <v>-57.4</v>
      </c>
      <c r="P48" s="22">
        <v>-76.2</v>
      </c>
      <c r="Q48" s="21">
        <v>-1.6</v>
      </c>
      <c r="R48" s="21">
        <v>-13302.1</v>
      </c>
      <c r="S48" s="21">
        <v>249.9</v>
      </c>
      <c r="T48" s="21">
        <v>-68.7</v>
      </c>
      <c r="U48" s="21">
        <v>-13122.5</v>
      </c>
      <c r="V48" s="21" t="s">
        <v>18</v>
      </c>
      <c r="W48" s="21">
        <v>-904</v>
      </c>
      <c r="X48" s="21">
        <v>-19</v>
      </c>
      <c r="Y48" s="21">
        <v>-10.3</v>
      </c>
      <c r="Z48" s="22">
        <v>-119.7</v>
      </c>
      <c r="AA48" s="21">
        <v>1235.6</v>
      </c>
      <c r="AB48" s="21">
        <v>-1489.5</v>
      </c>
      <c r="AC48" s="21">
        <v>1261</v>
      </c>
      <c r="AD48" s="21">
        <v>771.9</v>
      </c>
      <c r="AE48" s="22">
        <v>1779.1</v>
      </c>
    </row>
    <row r="49" spans="1:31" ht="19.5" customHeight="1" hidden="1">
      <c r="A49" s="20">
        <v>2000</v>
      </c>
      <c r="B49" s="21">
        <v>157</v>
      </c>
      <c r="C49" s="21">
        <v>0</v>
      </c>
      <c r="D49" s="21">
        <v>820.4</v>
      </c>
      <c r="E49" s="21">
        <v>315.8</v>
      </c>
      <c r="F49" s="22">
        <v>1293</v>
      </c>
      <c r="G49" s="21">
        <v>18.8</v>
      </c>
      <c r="H49" s="21">
        <v>0</v>
      </c>
      <c r="I49" s="21">
        <v>0</v>
      </c>
      <c r="J49" s="21">
        <v>125.1</v>
      </c>
      <c r="K49" s="21">
        <v>143.9</v>
      </c>
      <c r="L49" s="21">
        <v>0.1</v>
      </c>
      <c r="M49" s="21">
        <v>14103</v>
      </c>
      <c r="N49" s="21">
        <v>-5.5</v>
      </c>
      <c r="O49" s="21">
        <v>255.6</v>
      </c>
      <c r="P49" s="22">
        <v>14353.9</v>
      </c>
      <c r="Q49" s="21">
        <v>0.1</v>
      </c>
      <c r="R49" s="21">
        <v>-12248.1</v>
      </c>
      <c r="S49" s="21">
        <v>268.7</v>
      </c>
      <c r="T49" s="21">
        <v>-3.5</v>
      </c>
      <c r="U49" s="21">
        <v>-11982.8</v>
      </c>
      <c r="V49" s="21" t="s">
        <v>18</v>
      </c>
      <c r="W49" s="21" t="s">
        <v>18</v>
      </c>
      <c r="X49" s="21">
        <v>-175.9</v>
      </c>
      <c r="Y49" s="21">
        <v>-100.5</v>
      </c>
      <c r="Z49" s="22">
        <v>-276.4</v>
      </c>
      <c r="AA49" s="21">
        <v>175.8</v>
      </c>
      <c r="AB49" s="21">
        <v>1885.6</v>
      </c>
      <c r="AC49" s="21">
        <v>907.7</v>
      </c>
      <c r="AD49" s="21">
        <v>407.9</v>
      </c>
      <c r="AE49" s="22">
        <v>3347</v>
      </c>
    </row>
    <row r="50" spans="1:31" ht="19.5" customHeight="1" hidden="1">
      <c r="A50" s="20">
        <v>2001</v>
      </c>
      <c r="B50" s="21">
        <v>2486</v>
      </c>
      <c r="C50" s="21">
        <v>98</v>
      </c>
      <c r="D50" s="21">
        <v>464</v>
      </c>
      <c r="E50" s="21">
        <v>863.4</v>
      </c>
      <c r="F50" s="22">
        <v>3911.4</v>
      </c>
      <c r="G50" s="21">
        <v>176</v>
      </c>
      <c r="H50" s="21">
        <v>0</v>
      </c>
      <c r="I50" s="21">
        <v>39</v>
      </c>
      <c r="J50" s="21">
        <v>-268.4</v>
      </c>
      <c r="K50" s="21">
        <v>-53.4</v>
      </c>
      <c r="L50" s="21">
        <v>13</v>
      </c>
      <c r="M50" s="21">
        <v>-134</v>
      </c>
      <c r="N50" s="21">
        <v>-4.1</v>
      </c>
      <c r="O50" s="21">
        <v>-99</v>
      </c>
      <c r="P50" s="22">
        <v>-224.1</v>
      </c>
      <c r="Q50" s="21">
        <v>-1.5</v>
      </c>
      <c r="R50" s="21">
        <v>-363.7</v>
      </c>
      <c r="S50" s="21">
        <v>259</v>
      </c>
      <c r="T50" s="21">
        <v>-35.8</v>
      </c>
      <c r="U50" s="21">
        <v>-142</v>
      </c>
      <c r="V50" s="21">
        <v>0.2</v>
      </c>
      <c r="W50" s="21">
        <v>-90.3</v>
      </c>
      <c r="X50" s="21">
        <v>-19</v>
      </c>
      <c r="Y50" s="21">
        <v>-9.2</v>
      </c>
      <c r="Z50" s="22">
        <v>-118.3</v>
      </c>
      <c r="AA50" s="21">
        <v>2673.7</v>
      </c>
      <c r="AB50" s="21">
        <v>-490</v>
      </c>
      <c r="AC50" s="21">
        <v>738.9</v>
      </c>
      <c r="AD50" s="21">
        <v>451</v>
      </c>
      <c r="AE50" s="22">
        <v>3377</v>
      </c>
    </row>
    <row r="51" spans="1:31" s="23" customFormat="1" ht="19.5" customHeight="1" hidden="1">
      <c r="A51" s="20">
        <v>2002</v>
      </c>
      <c r="B51" s="21">
        <v>3729</v>
      </c>
      <c r="C51" s="21">
        <v>163</v>
      </c>
      <c r="D51" s="21">
        <v>641.3</v>
      </c>
      <c r="E51" s="21">
        <v>1265.4</v>
      </c>
      <c r="F51" s="22">
        <v>5798.7</v>
      </c>
      <c r="G51" s="21">
        <v>266.5</v>
      </c>
      <c r="H51" s="21">
        <v>0</v>
      </c>
      <c r="I51" s="21">
        <v>586.7</v>
      </c>
      <c r="J51" s="21">
        <v>-76.7</v>
      </c>
      <c r="K51" s="21">
        <v>776.5</v>
      </c>
      <c r="L51" s="21">
        <v>32.5</v>
      </c>
      <c r="M51" s="21">
        <v>873.6</v>
      </c>
      <c r="N51" s="21">
        <v>11</v>
      </c>
      <c r="O51" s="21">
        <v>-14.7</v>
      </c>
      <c r="P51" s="22">
        <v>902.4</v>
      </c>
      <c r="Q51" s="21">
        <v>-0.8</v>
      </c>
      <c r="R51" s="21">
        <v>20.7</v>
      </c>
      <c r="S51" s="21">
        <v>61.7</v>
      </c>
      <c r="T51" s="21">
        <v>-54.9</v>
      </c>
      <c r="U51" s="21">
        <v>26.7</v>
      </c>
      <c r="V51" s="21">
        <v>0.7</v>
      </c>
      <c r="W51" s="21">
        <v>703.9</v>
      </c>
      <c r="X51" s="21">
        <v>-0.4</v>
      </c>
      <c r="Y51" s="21">
        <v>-3</v>
      </c>
      <c r="Z51" s="22">
        <v>701.2</v>
      </c>
      <c r="AA51" s="21">
        <v>4027.9</v>
      </c>
      <c r="AB51" s="21">
        <v>1761.2</v>
      </c>
      <c r="AC51" s="21">
        <v>1300.3</v>
      </c>
      <c r="AD51" s="21">
        <v>1116.1</v>
      </c>
      <c r="AE51" s="22">
        <v>8205.5</v>
      </c>
    </row>
    <row r="52" spans="1:31" s="23" customFormat="1" ht="19.5" customHeight="1" hidden="1">
      <c r="A52" s="20">
        <v>2003</v>
      </c>
      <c r="B52" s="21">
        <v>5594</v>
      </c>
      <c r="C52" s="21">
        <v>253</v>
      </c>
      <c r="D52" s="21">
        <v>1045.7</v>
      </c>
      <c r="E52" s="21">
        <v>1806.6</v>
      </c>
      <c r="F52" s="22">
        <v>8699.3</v>
      </c>
      <c r="G52" s="21">
        <v>394</v>
      </c>
      <c r="H52" s="21">
        <v>0</v>
      </c>
      <c r="I52" s="21">
        <v>843.4</v>
      </c>
      <c r="J52" s="21">
        <v>28.7</v>
      </c>
      <c r="K52" s="21">
        <v>1266.1</v>
      </c>
      <c r="L52" s="21">
        <v>48.8</v>
      </c>
      <c r="M52" s="21">
        <v>1350.7</v>
      </c>
      <c r="N52" s="21">
        <v>46</v>
      </c>
      <c r="O52" s="21">
        <v>16</v>
      </c>
      <c r="P52" s="22">
        <v>1461.5</v>
      </c>
      <c r="Q52" s="21">
        <v>0.8</v>
      </c>
      <c r="R52" s="21">
        <v>108.4</v>
      </c>
      <c r="S52" s="21">
        <v>211.8</v>
      </c>
      <c r="T52" s="21">
        <v>75.4</v>
      </c>
      <c r="U52" s="21">
        <v>396.4</v>
      </c>
      <c r="V52" s="21">
        <v>8</v>
      </c>
      <c r="W52" s="21">
        <v>1206.3</v>
      </c>
      <c r="X52" s="21">
        <v>14.9</v>
      </c>
      <c r="Y52" s="21">
        <v>4</v>
      </c>
      <c r="Z52" s="22">
        <v>1233.3</v>
      </c>
      <c r="AA52" s="21">
        <v>6045.6</v>
      </c>
      <c r="AB52" s="21">
        <v>2918.4</v>
      </c>
      <c r="AC52" s="21">
        <v>2161</v>
      </c>
      <c r="AD52" s="21">
        <v>1930.7</v>
      </c>
      <c r="AE52" s="22">
        <v>13056.5</v>
      </c>
    </row>
    <row r="53" spans="1:31" ht="19.5" customHeight="1">
      <c r="A53" s="20">
        <v>2004</v>
      </c>
      <c r="B53" s="24">
        <v>5960</v>
      </c>
      <c r="C53" s="24">
        <v>263.9</v>
      </c>
      <c r="D53" s="24">
        <v>1090</v>
      </c>
      <c r="E53" s="24">
        <v>5903.5</v>
      </c>
      <c r="F53" s="25">
        <v>13217.4</v>
      </c>
      <c r="G53" s="24">
        <v>434.6</v>
      </c>
      <c r="H53" s="24">
        <v>36.7</v>
      </c>
      <c r="I53" s="24">
        <v>1677.8</v>
      </c>
      <c r="J53" s="24">
        <v>335.3</v>
      </c>
      <c r="K53" s="24">
        <v>2504.4</v>
      </c>
      <c r="L53" s="24">
        <v>51.5</v>
      </c>
      <c r="M53" s="24">
        <v>1204.7</v>
      </c>
      <c r="N53" s="24">
        <v>46.6</v>
      </c>
      <c r="O53" s="24">
        <v>23.9</v>
      </c>
      <c r="P53" s="25">
        <v>1326.7</v>
      </c>
      <c r="Q53" s="24">
        <v>94.2</v>
      </c>
      <c r="R53" s="24">
        <v>112.3</v>
      </c>
      <c r="S53" s="24">
        <v>245.1</v>
      </c>
      <c r="T53" s="24">
        <v>101</v>
      </c>
      <c r="U53" s="24">
        <v>552.6</v>
      </c>
      <c r="V53" s="24">
        <v>666.3</v>
      </c>
      <c r="W53" s="24">
        <v>1369</v>
      </c>
      <c r="X53" s="24">
        <v>5.5</v>
      </c>
      <c r="Y53" s="24">
        <v>267.2</v>
      </c>
      <c r="Z53" s="25">
        <v>2308</v>
      </c>
      <c r="AA53" s="24">
        <v>7206.6</v>
      </c>
      <c r="AB53" s="24">
        <v>2986.6</v>
      </c>
      <c r="AC53" s="24">
        <v>3065</v>
      </c>
      <c r="AD53" s="24">
        <v>6650.9</v>
      </c>
      <c r="AE53" s="25">
        <v>19909.1</v>
      </c>
    </row>
    <row r="54" spans="1:31" ht="19.5" customHeight="1">
      <c r="A54" s="20">
        <v>2005</v>
      </c>
      <c r="B54" s="24">
        <v>7748</v>
      </c>
      <c r="C54" s="24">
        <v>343.1</v>
      </c>
      <c r="D54" s="24">
        <v>1417</v>
      </c>
      <c r="E54" s="24">
        <v>7674.6</v>
      </c>
      <c r="F54" s="25">
        <v>17182.6</v>
      </c>
      <c r="G54" s="24">
        <v>565</v>
      </c>
      <c r="H54" s="24">
        <v>47.7</v>
      </c>
      <c r="I54" s="24">
        <v>2181.1</v>
      </c>
      <c r="J54" s="24">
        <v>461.9</v>
      </c>
      <c r="K54" s="24">
        <v>3255.7</v>
      </c>
      <c r="L54" s="24">
        <v>67</v>
      </c>
      <c r="M54" s="24">
        <v>1566.1</v>
      </c>
      <c r="N54" s="24">
        <v>60.6</v>
      </c>
      <c r="O54" s="24">
        <v>31.1</v>
      </c>
      <c r="P54" s="25">
        <v>1724.7</v>
      </c>
      <c r="Q54" s="24">
        <v>122.5</v>
      </c>
      <c r="R54" s="24">
        <v>146</v>
      </c>
      <c r="S54" s="24">
        <v>318.6</v>
      </c>
      <c r="T54" s="24">
        <v>131.3</v>
      </c>
      <c r="U54" s="24">
        <v>718.4</v>
      </c>
      <c r="V54" s="24">
        <v>866.2</v>
      </c>
      <c r="W54" s="24">
        <v>1779.7</v>
      </c>
      <c r="X54" s="24">
        <v>7.2</v>
      </c>
      <c r="Y54" s="24">
        <v>347.4</v>
      </c>
      <c r="Z54" s="25">
        <v>3000.4</v>
      </c>
      <c r="AA54" s="24">
        <v>9368.6</v>
      </c>
      <c r="AB54" s="24">
        <v>3882.6</v>
      </c>
      <c r="AC54" s="24">
        <v>3984.5</v>
      </c>
      <c r="AD54" s="24">
        <v>8646.2</v>
      </c>
      <c r="AE54" s="25">
        <v>25881.8</v>
      </c>
    </row>
    <row r="55" spans="1:31" ht="19.5" customHeight="1">
      <c r="A55" s="20">
        <v>2006</v>
      </c>
      <c r="B55" s="24">
        <f>B54*1.6</f>
        <v>12396.800000000001</v>
      </c>
      <c r="C55" s="24">
        <f>C54*1.6</f>
        <v>548.96</v>
      </c>
      <c r="D55" s="24">
        <f>D54*1.6</f>
        <v>2267.2000000000003</v>
      </c>
      <c r="E55" s="24">
        <v>12339.18</v>
      </c>
      <c r="F55" s="25">
        <v>27552.092000000004</v>
      </c>
      <c r="G55" s="24">
        <f>G54*1.6</f>
        <v>904</v>
      </c>
      <c r="H55" s="24">
        <f>H54*1.6</f>
        <v>76.32000000000001</v>
      </c>
      <c r="I55" s="24">
        <f>I54*1.6</f>
        <v>3489.76</v>
      </c>
      <c r="J55" s="24">
        <v>739.0240000000001</v>
      </c>
      <c r="K55" s="24">
        <v>5209.152</v>
      </c>
      <c r="L55" s="24">
        <f>L54*1.6</f>
        <v>107.2</v>
      </c>
      <c r="M55" s="24">
        <f>M54*1.6</f>
        <v>2505.76</v>
      </c>
      <c r="N55" s="24">
        <f>N54*1.6</f>
        <v>96.96000000000001</v>
      </c>
      <c r="O55" s="24">
        <v>49.7</v>
      </c>
      <c r="P55" s="25">
        <v>2759.5</v>
      </c>
      <c r="Q55" s="24">
        <v>195.9</v>
      </c>
      <c r="R55" s="24">
        <v>233.6</v>
      </c>
      <c r="S55" s="24">
        <v>509.8</v>
      </c>
      <c r="T55" s="24">
        <v>210.1</v>
      </c>
      <c r="U55" s="24">
        <v>1149.4</v>
      </c>
      <c r="V55" s="24">
        <v>1385.9</v>
      </c>
      <c r="W55" s="24">
        <v>2847.5</v>
      </c>
      <c r="X55" s="24">
        <v>11.4</v>
      </c>
      <c r="Y55" s="24">
        <v>555.8</v>
      </c>
      <c r="Z55" s="25">
        <v>4800.6</v>
      </c>
      <c r="AA55" s="24">
        <v>14989.7</v>
      </c>
      <c r="AB55" s="24">
        <v>6212.1</v>
      </c>
      <c r="AC55" s="24">
        <v>6375.2</v>
      </c>
      <c r="AD55" s="24">
        <v>13893.772</v>
      </c>
      <c r="AE55" s="25">
        <v>41470.8</v>
      </c>
    </row>
    <row r="56" spans="1:31" ht="19.5" customHeight="1">
      <c r="A56" s="20">
        <v>2007</v>
      </c>
      <c r="B56" s="24">
        <v>15996</v>
      </c>
      <c r="C56" s="24">
        <v>786.25</v>
      </c>
      <c r="D56" s="24">
        <v>3034</v>
      </c>
      <c r="E56" s="24">
        <v>15424</v>
      </c>
      <c r="F56" s="25">
        <v>34440.2</v>
      </c>
      <c r="G56" s="24">
        <v>1213</v>
      </c>
      <c r="H56" s="24">
        <v>95.4</v>
      </c>
      <c r="I56" s="24">
        <v>4362.2</v>
      </c>
      <c r="J56" s="24">
        <v>1123.7</v>
      </c>
      <c r="K56" s="24">
        <v>6511.3</v>
      </c>
      <c r="L56" s="24">
        <v>334</v>
      </c>
      <c r="M56" s="24">
        <v>3132.3</v>
      </c>
      <c r="N56" s="24">
        <v>121.3</v>
      </c>
      <c r="O56" s="24">
        <v>162.1</v>
      </c>
      <c r="P56" s="25">
        <v>3449.7</v>
      </c>
      <c r="Q56" s="24">
        <v>344.9</v>
      </c>
      <c r="R56" s="24">
        <v>312</v>
      </c>
      <c r="S56" s="24">
        <v>837.3</v>
      </c>
      <c r="T56" s="24">
        <v>262.6</v>
      </c>
      <c r="U56" s="24">
        <v>1936.8</v>
      </c>
      <c r="V56" s="24">
        <v>1732.4</v>
      </c>
      <c r="W56" s="24">
        <v>3759.4</v>
      </c>
      <c r="X56" s="24">
        <v>14.3</v>
      </c>
      <c r="Y56" s="24">
        <v>994.7</v>
      </c>
      <c r="Z56" s="25">
        <v>6000.8</v>
      </c>
      <c r="AA56" s="24">
        <v>19620.300000000003</v>
      </c>
      <c r="AB56" s="24">
        <v>8085.35</v>
      </c>
      <c r="AC56" s="24">
        <v>8369.099999999999</v>
      </c>
      <c r="AD56" s="24">
        <v>17967.1</v>
      </c>
      <c r="AE56" s="25">
        <v>54041.85</v>
      </c>
    </row>
    <row r="57" spans="1:31" ht="19.5" customHeight="1">
      <c r="A57" s="20">
        <v>2008</v>
      </c>
      <c r="B57" s="24">
        <v>7855.1864000000005</v>
      </c>
      <c r="C57" s="24">
        <v>13758.1464</v>
      </c>
      <c r="D57" s="24">
        <v>3867.6008</v>
      </c>
      <c r="E57" s="24">
        <v>7357.9832</v>
      </c>
      <c r="F57" s="25">
        <v>32838.9168</v>
      </c>
      <c r="G57" s="24">
        <v>1443.2722</v>
      </c>
      <c r="H57" s="24">
        <v>2527.8522</v>
      </c>
      <c r="I57" s="24">
        <v>710.6134</v>
      </c>
      <c r="J57" s="24">
        <v>1351.9186</v>
      </c>
      <c r="K57" s="24">
        <v>6033.6564</v>
      </c>
      <c r="L57" s="24">
        <v>863.5973</v>
      </c>
      <c r="M57" s="24">
        <v>1512.5672999999997</v>
      </c>
      <c r="N57" s="24">
        <v>425.20309999999995</v>
      </c>
      <c r="O57" s="24">
        <v>808.9348999999999</v>
      </c>
      <c r="P57" s="25">
        <v>3610.3025999999995</v>
      </c>
      <c r="Q57" s="24">
        <v>331.24280000000005</v>
      </c>
      <c r="R57" s="24">
        <v>580.1628</v>
      </c>
      <c r="S57" s="24">
        <v>163.0916</v>
      </c>
      <c r="T57" s="24">
        <v>310.27639999999997</v>
      </c>
      <c r="U57" s="24">
        <v>1384.7736</v>
      </c>
      <c r="V57" s="24">
        <v>1336.8013</v>
      </c>
      <c r="W57" s="24">
        <v>2341.3713</v>
      </c>
      <c r="X57" s="24">
        <v>658.1911</v>
      </c>
      <c r="Y57" s="24">
        <v>1252.1869</v>
      </c>
      <c r="Z57" s="25">
        <v>5588.5506</v>
      </c>
      <c r="AA57" s="24">
        <v>11830.1</v>
      </c>
      <c r="AB57" s="24">
        <v>20720.1</v>
      </c>
      <c r="AC57" s="24">
        <v>5824.7</v>
      </c>
      <c r="AD57" s="24">
        <v>11081.3</v>
      </c>
      <c r="AE57" s="25">
        <v>49456.2</v>
      </c>
    </row>
    <row r="58" spans="1:31" ht="15" thickBot="1">
      <c r="A58" s="26" t="s">
        <v>38</v>
      </c>
      <c r="B58" s="27">
        <v>5999.7712</v>
      </c>
      <c r="C58" s="27">
        <v>9859.2712</v>
      </c>
      <c r="D58" s="27">
        <v>4211.5528</v>
      </c>
      <c r="E58" s="27">
        <v>7438.526400000001</v>
      </c>
      <c r="F58" s="28">
        <v>27509.121600000002</v>
      </c>
      <c r="G58" s="27">
        <v>1102.3675999999998</v>
      </c>
      <c r="H58" s="27">
        <v>1811.4925999999998</v>
      </c>
      <c r="I58" s="27">
        <v>773.8094</v>
      </c>
      <c r="J58" s="27">
        <v>1366.7172</v>
      </c>
      <c r="K58" s="27">
        <v>5054.3868</v>
      </c>
      <c r="L58" s="27">
        <v>659.6134</v>
      </c>
      <c r="M58" s="27">
        <v>1083.9259</v>
      </c>
      <c r="N58" s="27">
        <v>463.01709999999997</v>
      </c>
      <c r="O58" s="27">
        <v>817.7898</v>
      </c>
      <c r="P58" s="28">
        <v>3024.3462</v>
      </c>
      <c r="Q58" s="27">
        <v>253.0024</v>
      </c>
      <c r="R58" s="27">
        <v>415.75239999999997</v>
      </c>
      <c r="S58" s="27">
        <v>177.5956</v>
      </c>
      <c r="T58" s="27">
        <v>313.6728</v>
      </c>
      <c r="U58" s="27">
        <v>1160.0232</v>
      </c>
      <c r="V58" s="27">
        <v>1021.0454</v>
      </c>
      <c r="W58" s="27">
        <v>1677.8579</v>
      </c>
      <c r="X58" s="27">
        <v>716.7251</v>
      </c>
      <c r="Y58" s="27">
        <v>1265.8938</v>
      </c>
      <c r="Z58" s="28">
        <v>4681.5222</v>
      </c>
      <c r="AA58" s="27">
        <v>9035.8</v>
      </c>
      <c r="AB58" s="27">
        <v>14848.3</v>
      </c>
      <c r="AC58" s="27">
        <v>6342.7</v>
      </c>
      <c r="AD58" s="27">
        <v>11202.6</v>
      </c>
      <c r="AE58" s="28">
        <v>41429.4</v>
      </c>
    </row>
    <row r="59" s="29" customFormat="1" ht="12.75">
      <c r="A59" s="29" t="s">
        <v>39</v>
      </c>
    </row>
    <row r="60" spans="1:8" s="29" customFormat="1" ht="12.75">
      <c r="A60" s="30" t="s">
        <v>40</v>
      </c>
      <c r="G60" s="31"/>
      <c r="H60" s="31"/>
    </row>
    <row r="104" spans="7:15" ht="14.25">
      <c r="G104" s="32" t="s">
        <v>3</v>
      </c>
      <c r="I104" s="33" t="s">
        <v>4</v>
      </c>
      <c r="K104" s="33" t="s">
        <v>5</v>
      </c>
      <c r="M104" s="33" t="s">
        <v>6</v>
      </c>
      <c r="O104" s="33" t="s">
        <v>41</v>
      </c>
    </row>
    <row r="106" spans="7:15" ht="14.25">
      <c r="G106" s="34">
        <v>37.6</v>
      </c>
      <c r="I106" s="34">
        <v>9.8</v>
      </c>
      <c r="K106" s="35">
        <v>62.4</v>
      </c>
      <c r="M106" s="34">
        <v>-3.6</v>
      </c>
      <c r="O106" s="34">
        <v>15.4</v>
      </c>
    </row>
    <row r="107" spans="7:15" ht="14.25">
      <c r="G107" s="34">
        <v>59.6</v>
      </c>
      <c r="I107" s="34">
        <v>28.4</v>
      </c>
      <c r="K107" s="35">
        <v>67.4</v>
      </c>
      <c r="M107" s="34">
        <v>-29</v>
      </c>
      <c r="O107" s="34">
        <v>193.2</v>
      </c>
    </row>
    <row r="108" spans="7:15" ht="14.25">
      <c r="G108" s="34">
        <v>68.2</v>
      </c>
      <c r="I108" s="34">
        <v>16.3</v>
      </c>
      <c r="K108" s="35">
        <v>26.4</v>
      </c>
      <c r="M108" s="34">
        <v>-42</v>
      </c>
      <c r="O108" s="34">
        <v>179.4</v>
      </c>
    </row>
    <row r="109" spans="7:15" ht="14.25">
      <c r="G109" s="34">
        <v>83.5</v>
      </c>
      <c r="I109" s="34">
        <v>36.7</v>
      </c>
      <c r="K109" s="35">
        <v>183.9</v>
      </c>
      <c r="M109" s="34">
        <v>-208.5</v>
      </c>
      <c r="O109" s="34">
        <v>97</v>
      </c>
    </row>
    <row r="110" spans="7:15" ht="14.25">
      <c r="G110" s="34">
        <v>85.9</v>
      </c>
      <c r="I110" s="34">
        <v>-39.3</v>
      </c>
      <c r="K110" s="35">
        <v>81.6</v>
      </c>
      <c r="M110" s="34">
        <v>-63.7</v>
      </c>
      <c r="O110" s="34">
        <v>-16.1</v>
      </c>
    </row>
    <row r="111" spans="7:15" ht="14.25">
      <c r="G111" s="34">
        <v>147.6</v>
      </c>
      <c r="I111" s="34">
        <v>30.2</v>
      </c>
      <c r="K111" s="35">
        <v>151.4</v>
      </c>
      <c r="M111" s="34">
        <v>159.9</v>
      </c>
      <c r="O111" s="34">
        <v>-13.7</v>
      </c>
    </row>
    <row r="112" spans="7:15" ht="14.25">
      <c r="G112" s="34">
        <v>167.7</v>
      </c>
      <c r="I112" s="34">
        <v>63.5</v>
      </c>
      <c r="K112" s="35">
        <v>76.7</v>
      </c>
      <c r="M112" s="34">
        <v>-191.6</v>
      </c>
      <c r="O112" s="34">
        <v>-70</v>
      </c>
    </row>
    <row r="113" spans="7:15" ht="14.25">
      <c r="G113" s="34">
        <v>210.4</v>
      </c>
      <c r="I113" s="34">
        <v>35.4</v>
      </c>
      <c r="K113" s="35">
        <v>103.3</v>
      </c>
      <c r="M113" s="34">
        <v>-86</v>
      </c>
      <c r="O113" s="34">
        <v>-65.5</v>
      </c>
    </row>
    <row r="114" spans="7:15" ht="14.25">
      <c r="G114" s="34">
        <v>192.9</v>
      </c>
      <c r="I114" s="34">
        <v>17.3</v>
      </c>
      <c r="K114" s="35">
        <v>163</v>
      </c>
      <c r="M114" s="34">
        <v>-44.4</v>
      </c>
      <c r="O114" s="34">
        <v>3</v>
      </c>
    </row>
    <row r="115" spans="7:15" ht="14.25">
      <c r="G115" s="34">
        <v>165.6</v>
      </c>
      <c r="I115" s="34">
        <v>79</v>
      </c>
      <c r="K115" s="35">
        <v>77.3</v>
      </c>
      <c r="M115" s="34">
        <v>50</v>
      </c>
      <c r="O115" s="34">
        <v>-82</v>
      </c>
    </row>
    <row r="116" spans="7:15" ht="14.25">
      <c r="G116" s="34">
        <v>104.5</v>
      </c>
      <c r="I116" s="34">
        <v>50.5</v>
      </c>
      <c r="K116" s="35">
        <v>80.6</v>
      </c>
      <c r="M116" s="34">
        <v>201.7</v>
      </c>
      <c r="O116" s="34">
        <v>29.7</v>
      </c>
    </row>
    <row r="117" spans="7:15" ht="14.25">
      <c r="G117" s="34">
        <v>156</v>
      </c>
      <c r="I117" s="34">
        <v>41.6</v>
      </c>
      <c r="K117" s="35">
        <v>204.4</v>
      </c>
      <c r="M117" s="34">
        <v>-279.1</v>
      </c>
      <c r="O117" s="34">
        <v>14.4</v>
      </c>
    </row>
    <row r="118" spans="7:15" ht="14.25">
      <c r="G118" s="34">
        <v>413.3</v>
      </c>
      <c r="I118" s="34">
        <v>66.6</v>
      </c>
      <c r="K118" s="35">
        <v>238.4</v>
      </c>
      <c r="M118" s="34">
        <v>955.1</v>
      </c>
      <c r="O118" s="34">
        <v>-48.5</v>
      </c>
    </row>
    <row r="119" spans="7:15" ht="14.25">
      <c r="G119" s="34">
        <v>228.8</v>
      </c>
      <c r="I119" s="34">
        <v>89.5</v>
      </c>
      <c r="K119" s="35">
        <v>664.1</v>
      </c>
      <c r="M119" s="34">
        <v>-294.4</v>
      </c>
      <c r="O119" s="34">
        <v>-131.3</v>
      </c>
    </row>
    <row r="120" spans="7:15" ht="14.25">
      <c r="G120" s="34">
        <v>329.9</v>
      </c>
      <c r="I120" s="34">
        <v>53.4</v>
      </c>
      <c r="K120" s="35">
        <v>-58.9</v>
      </c>
      <c r="M120" s="34">
        <v>233.3</v>
      </c>
      <c r="O120" s="34">
        <v>-22.9</v>
      </c>
    </row>
    <row r="121" spans="7:15" ht="14.25">
      <c r="G121" s="34">
        <v>317.1</v>
      </c>
      <c r="I121" s="34">
        <v>58.7</v>
      </c>
      <c r="K121" s="35">
        <v>291.8</v>
      </c>
      <c r="M121" s="34">
        <v>-395.2</v>
      </c>
      <c r="O121" s="34">
        <v>57.3</v>
      </c>
    </row>
    <row r="122" spans="7:15" ht="14.25">
      <c r="G122" s="34">
        <v>316.4</v>
      </c>
      <c r="I122" s="34">
        <v>93.8</v>
      </c>
      <c r="K122" s="35">
        <v>652.7</v>
      </c>
      <c r="M122" s="34">
        <v>481.2</v>
      </c>
      <c r="O122" s="34">
        <v>955.5</v>
      </c>
    </row>
    <row r="123" spans="7:15" ht="14.25">
      <c r="G123" s="34">
        <v>427.5</v>
      </c>
      <c r="I123" s="34">
        <v>152.9</v>
      </c>
      <c r="K123" s="35">
        <v>1119.6</v>
      </c>
      <c r="M123" s="34" t="s">
        <v>19</v>
      </c>
      <c r="O123" s="34">
        <v>321.4</v>
      </c>
    </row>
    <row r="124" spans="7:15" ht="14.25">
      <c r="G124" s="34">
        <v>396.9</v>
      </c>
      <c r="I124" s="34">
        <v>287</v>
      </c>
      <c r="K124" s="35">
        <v>795.6</v>
      </c>
      <c r="M124" s="34">
        <v>355.4</v>
      </c>
      <c r="O124" s="34">
        <v>-489.3</v>
      </c>
    </row>
    <row r="125" spans="7:15" ht="14.25">
      <c r="G125" s="34">
        <v>1194.5</v>
      </c>
      <c r="I125" s="34">
        <v>525</v>
      </c>
      <c r="K125" s="35">
        <v>661.6</v>
      </c>
      <c r="M125" s="34">
        <v>-2955.4</v>
      </c>
      <c r="O125" s="34">
        <v>134.9</v>
      </c>
    </row>
    <row r="126" spans="7:15" ht="14.25">
      <c r="G126" s="34">
        <v>1531.8</v>
      </c>
      <c r="I126" s="34">
        <v>516.9</v>
      </c>
      <c r="K126" s="35">
        <v>6072.4</v>
      </c>
      <c r="M126" s="34">
        <v>-255.5</v>
      </c>
      <c r="O126" s="34">
        <v>-8329.9</v>
      </c>
    </row>
    <row r="127" spans="7:15" ht="14.25">
      <c r="G127" s="34">
        <v>2101.5</v>
      </c>
      <c r="I127" s="34">
        <v>669.1</v>
      </c>
      <c r="K127" s="35">
        <v>707.2</v>
      </c>
      <c r="M127" s="34" t="s">
        <v>24</v>
      </c>
      <c r="O127" s="34" t="s">
        <v>28</v>
      </c>
    </row>
    <row r="128" spans="7:15" ht="14.25">
      <c r="G128" s="34">
        <v>889.5</v>
      </c>
      <c r="I128" s="34">
        <v>227</v>
      </c>
      <c r="K128" s="35">
        <v>8964.4</v>
      </c>
      <c r="M128" s="34">
        <v>-110.7</v>
      </c>
      <c r="O128" s="34">
        <v>-1700.9</v>
      </c>
    </row>
    <row r="129" spans="7:15" ht="14.25">
      <c r="G129" s="34">
        <v>2734.5</v>
      </c>
      <c r="I129" s="34">
        <v>5011.4</v>
      </c>
      <c r="K129" s="35">
        <v>17803.1</v>
      </c>
      <c r="M129" s="34">
        <v>-4305.7</v>
      </c>
      <c r="O129" s="34">
        <v>11751.1</v>
      </c>
    </row>
    <row r="130" spans="7:15" ht="14.25">
      <c r="G130" s="34">
        <v>1749.7</v>
      </c>
      <c r="I130" s="34">
        <v>429.5</v>
      </c>
      <c r="K130" s="35">
        <v>214.8</v>
      </c>
      <c r="M130" s="34">
        <v>209.4</v>
      </c>
      <c r="O130" s="34">
        <v>1303.8</v>
      </c>
    </row>
    <row r="131" spans="7:15" ht="14.25">
      <c r="G131" s="34">
        <v>4428.8</v>
      </c>
      <c r="I131" s="34">
        <v>10858.1</v>
      </c>
      <c r="K131" s="35">
        <v>16936.4</v>
      </c>
      <c r="M131" s="34">
        <v>8342.8</v>
      </c>
      <c r="O131" s="34">
        <v>8111</v>
      </c>
    </row>
    <row r="132" spans="7:15" ht="14.25">
      <c r="G132" s="34">
        <v>1758.2</v>
      </c>
      <c r="I132" s="34">
        <v>707.7</v>
      </c>
      <c r="K132" s="35" t="s">
        <v>32</v>
      </c>
      <c r="M132" s="34">
        <v>579</v>
      </c>
      <c r="O132" s="34">
        <v>221.6</v>
      </c>
    </row>
    <row r="133" spans="7:15" ht="14.25">
      <c r="G133" s="34">
        <v>1942.5</v>
      </c>
      <c r="I133" s="34">
        <v>461.5</v>
      </c>
      <c r="K133" s="35">
        <v>1071.8</v>
      </c>
      <c r="M133" s="34">
        <v>-1807.6</v>
      </c>
      <c r="O133" s="34">
        <v>4062.9</v>
      </c>
    </row>
    <row r="134" spans="7:15" ht="14.25">
      <c r="G134" s="34">
        <v>9471.8</v>
      </c>
      <c r="I134" s="34">
        <v>4385.4</v>
      </c>
      <c r="K134" s="35">
        <v>-986.5</v>
      </c>
      <c r="M134" s="34">
        <v>-50.1</v>
      </c>
      <c r="O134" s="34">
        <v>11189.9</v>
      </c>
    </row>
    <row r="135" spans="7:15" ht="14.25">
      <c r="G135" s="34">
        <v>2719.7</v>
      </c>
      <c r="I135" s="34">
        <v>377.8</v>
      </c>
      <c r="K135" s="35">
        <v>-76.2</v>
      </c>
      <c r="M135" s="34">
        <v>-119.7</v>
      </c>
      <c r="O135" s="34">
        <v>-1122.5</v>
      </c>
    </row>
    <row r="136" spans="7:15" ht="14.25">
      <c r="G136" s="34">
        <v>1293</v>
      </c>
      <c r="I136" s="34">
        <v>143.9</v>
      </c>
      <c r="K136" s="35">
        <v>14169.3</v>
      </c>
      <c r="M136" s="34">
        <v>-276.4</v>
      </c>
      <c r="O136" s="34">
        <v>-11983</v>
      </c>
    </row>
    <row r="137" spans="7:15" ht="14.25">
      <c r="G137" s="35">
        <v>3911.4</v>
      </c>
      <c r="I137" s="35">
        <v>-53.4</v>
      </c>
      <c r="K137" s="36">
        <v>-22</v>
      </c>
      <c r="M137" s="35">
        <v>-118.3</v>
      </c>
      <c r="O137" s="35">
        <v>-142</v>
      </c>
    </row>
    <row r="138" spans="7:15" ht="14.25">
      <c r="G138" s="37">
        <v>5798.7</v>
      </c>
      <c r="I138" s="37">
        <v>776.5</v>
      </c>
      <c r="K138" s="38">
        <v>902.4</v>
      </c>
      <c r="O138" s="37">
        <v>26.7</v>
      </c>
    </row>
    <row r="139" spans="27:31" ht="14.25">
      <c r="AA139" s="34">
        <v>104.5</v>
      </c>
      <c r="AB139" s="34">
        <v>156</v>
      </c>
      <c r="AC139" s="34">
        <v>413.3</v>
      </c>
      <c r="AD139" s="34">
        <v>228.8</v>
      </c>
      <c r="AE139" s="34">
        <v>329.9</v>
      </c>
    </row>
    <row r="140" spans="16:48" ht="14.25">
      <c r="P140" s="32" t="s">
        <v>3</v>
      </c>
      <c r="Q140" s="34">
        <v>37.6</v>
      </c>
      <c r="R140" s="34">
        <v>59.6</v>
      </c>
      <c r="S140" s="34">
        <v>68.2</v>
      </c>
      <c r="T140" s="34">
        <v>83.5</v>
      </c>
      <c r="U140" s="34">
        <v>85.9</v>
      </c>
      <c r="V140" s="34">
        <v>147.6</v>
      </c>
      <c r="W140" s="34">
        <v>167.7</v>
      </c>
      <c r="X140" s="34">
        <v>210.4</v>
      </c>
      <c r="Y140" s="34">
        <v>192.9</v>
      </c>
      <c r="Z140" s="34">
        <v>165.6</v>
      </c>
      <c r="AF140" s="34">
        <v>317.1</v>
      </c>
      <c r="AG140" s="34">
        <v>316.4</v>
      </c>
      <c r="AH140" s="34">
        <v>427.5</v>
      </c>
      <c r="AI140" s="34">
        <v>1194.5</v>
      </c>
      <c r="AJ140" s="34">
        <v>1531.8</v>
      </c>
      <c r="AK140" s="34">
        <v>2101.5</v>
      </c>
      <c r="AL140" s="34">
        <v>889.5</v>
      </c>
      <c r="AM140" s="34">
        <v>2734.5</v>
      </c>
      <c r="AN140" s="34">
        <v>1749.7</v>
      </c>
      <c r="AO140" s="34">
        <v>4428.8</v>
      </c>
      <c r="AP140" s="34">
        <v>1758.2</v>
      </c>
      <c r="AQ140" s="34">
        <v>1942.5</v>
      </c>
      <c r="AR140" s="34">
        <v>9471.8</v>
      </c>
      <c r="AS140" s="34">
        <v>2719.7</v>
      </c>
      <c r="AT140" s="34">
        <v>1293</v>
      </c>
      <c r="AU140" s="35">
        <v>3911.4</v>
      </c>
      <c r="AV140" s="37">
        <v>5798.7</v>
      </c>
    </row>
    <row r="141" spans="27:31" ht="14.25">
      <c r="AA141" s="34">
        <v>50.5</v>
      </c>
      <c r="AB141" s="34">
        <v>41.6</v>
      </c>
      <c r="AC141" s="34">
        <v>66.6</v>
      </c>
      <c r="AD141" s="34">
        <v>89.5</v>
      </c>
      <c r="AE141" s="34">
        <v>53.4</v>
      </c>
    </row>
    <row r="142" spans="16:48" ht="14.25">
      <c r="P142" s="33" t="s">
        <v>4</v>
      </c>
      <c r="Q142" s="34">
        <v>9.8</v>
      </c>
      <c r="R142" s="34">
        <v>28.4</v>
      </c>
      <c r="S142" s="34">
        <v>16.3</v>
      </c>
      <c r="T142" s="34">
        <v>36.7</v>
      </c>
      <c r="U142" s="34">
        <v>-39.3</v>
      </c>
      <c r="V142" s="34">
        <v>30.2</v>
      </c>
      <c r="W142" s="34">
        <v>63.5</v>
      </c>
      <c r="X142" s="34">
        <v>35.4</v>
      </c>
      <c r="Y142" s="34">
        <v>17.3</v>
      </c>
      <c r="Z142" s="34">
        <v>79</v>
      </c>
      <c r="AF142" s="34">
        <v>58.7</v>
      </c>
      <c r="AG142" s="34">
        <v>93.8</v>
      </c>
      <c r="AH142" s="34">
        <v>152.9</v>
      </c>
      <c r="AI142" s="34">
        <v>525</v>
      </c>
      <c r="AJ142" s="34">
        <v>516.9</v>
      </c>
      <c r="AK142" s="34">
        <v>669.1</v>
      </c>
      <c r="AL142" s="34">
        <v>227</v>
      </c>
      <c r="AM142" s="34">
        <v>5011.4</v>
      </c>
      <c r="AN142" s="34">
        <v>429.5</v>
      </c>
      <c r="AO142" s="34">
        <v>10858.1</v>
      </c>
      <c r="AP142" s="34">
        <v>707.7</v>
      </c>
      <c r="AQ142" s="34">
        <v>461.5</v>
      </c>
      <c r="AR142" s="34">
        <v>4385.4</v>
      </c>
      <c r="AS142" s="34">
        <v>377.8</v>
      </c>
      <c r="AT142" s="34">
        <v>143.9</v>
      </c>
      <c r="AU142" s="35">
        <v>-53.4</v>
      </c>
      <c r="AV142" s="37">
        <v>776.5</v>
      </c>
    </row>
    <row r="143" spans="27:31" ht="14.25">
      <c r="AA143" s="35">
        <v>80.6</v>
      </c>
      <c r="AB143" s="35">
        <v>204.4</v>
      </c>
      <c r="AC143" s="35">
        <v>238.4</v>
      </c>
      <c r="AD143" s="35">
        <v>664.1</v>
      </c>
      <c r="AE143" s="35">
        <v>-58.9</v>
      </c>
    </row>
    <row r="144" spans="16:48" ht="14.25">
      <c r="P144" s="33" t="s">
        <v>5</v>
      </c>
      <c r="Q144" s="35">
        <v>62.4</v>
      </c>
      <c r="R144" s="35">
        <v>67.4</v>
      </c>
      <c r="S144" s="35">
        <v>26.4</v>
      </c>
      <c r="T144" s="35">
        <v>183.9</v>
      </c>
      <c r="U144" s="35">
        <v>81.6</v>
      </c>
      <c r="V144" s="35">
        <v>151.4</v>
      </c>
      <c r="W144" s="35">
        <v>76.7</v>
      </c>
      <c r="X144" s="35">
        <v>103.3</v>
      </c>
      <c r="Y144" s="35">
        <v>163</v>
      </c>
      <c r="Z144" s="35">
        <v>77.3</v>
      </c>
      <c r="AF144" s="35">
        <v>291.8</v>
      </c>
      <c r="AG144" s="35">
        <v>652.7</v>
      </c>
      <c r="AH144" s="35">
        <v>1119.6</v>
      </c>
      <c r="AI144" s="35">
        <v>661.6</v>
      </c>
      <c r="AJ144" s="35">
        <v>6072.4</v>
      </c>
      <c r="AK144" s="35">
        <v>707.2</v>
      </c>
      <c r="AL144" s="35">
        <v>8964.4</v>
      </c>
      <c r="AM144" s="35">
        <v>17803.1</v>
      </c>
      <c r="AN144" s="35">
        <v>214.8</v>
      </c>
      <c r="AO144" s="35">
        <v>16936.4</v>
      </c>
      <c r="AP144" s="35" t="s">
        <v>32</v>
      </c>
      <c r="AQ144" s="35">
        <v>1071.8</v>
      </c>
      <c r="AR144" s="35">
        <v>-986.5</v>
      </c>
      <c r="AS144" s="35">
        <v>-76.2</v>
      </c>
      <c r="AT144" s="35">
        <v>14169.3</v>
      </c>
      <c r="AU144" s="36">
        <v>-22</v>
      </c>
      <c r="AV144" s="38">
        <v>902.4</v>
      </c>
    </row>
    <row r="145" spans="27:31" ht="14.25">
      <c r="AA145" s="34">
        <v>201.7</v>
      </c>
      <c r="AB145" s="34">
        <v>-279.1</v>
      </c>
      <c r="AC145" s="34">
        <v>955.1</v>
      </c>
      <c r="AD145" s="34">
        <v>-294.4</v>
      </c>
      <c r="AE145" s="34">
        <v>233.3</v>
      </c>
    </row>
    <row r="146" spans="16:47" ht="14.25">
      <c r="P146" s="33" t="s">
        <v>6</v>
      </c>
      <c r="Q146" s="34">
        <v>-3.6</v>
      </c>
      <c r="R146" s="34">
        <v>-29</v>
      </c>
      <c r="S146" s="34">
        <v>-42</v>
      </c>
      <c r="T146" s="34">
        <v>-208.5</v>
      </c>
      <c r="U146" s="34">
        <v>-63.7</v>
      </c>
      <c r="V146" s="34">
        <v>159.9</v>
      </c>
      <c r="W146" s="34">
        <v>-191.6</v>
      </c>
      <c r="X146" s="34">
        <v>-86</v>
      </c>
      <c r="Y146" s="34">
        <v>-44.4</v>
      </c>
      <c r="Z146" s="34">
        <v>50</v>
      </c>
      <c r="AF146" s="34">
        <v>-395.2</v>
      </c>
      <c r="AG146" s="34">
        <v>481.2</v>
      </c>
      <c r="AH146" s="34" t="s">
        <v>19</v>
      </c>
      <c r="AI146" s="34">
        <v>-2955.4</v>
      </c>
      <c r="AJ146" s="34">
        <v>-255.5</v>
      </c>
      <c r="AK146" s="34" t="s">
        <v>24</v>
      </c>
      <c r="AL146" s="34">
        <v>-110.7</v>
      </c>
      <c r="AM146" s="34">
        <v>-4305.7</v>
      </c>
      <c r="AN146" s="34">
        <v>209.4</v>
      </c>
      <c r="AO146" s="34">
        <v>8342.8</v>
      </c>
      <c r="AP146" s="34">
        <v>579</v>
      </c>
      <c r="AQ146" s="34">
        <v>-1807.6</v>
      </c>
      <c r="AR146" s="34">
        <v>-50.1</v>
      </c>
      <c r="AS146" s="34">
        <v>-119.7</v>
      </c>
      <c r="AT146" s="34">
        <v>-276.4</v>
      </c>
      <c r="AU146" s="35">
        <v>-118.3</v>
      </c>
    </row>
    <row r="147" spans="27:31" ht="14.25">
      <c r="AA147" s="34">
        <v>29.7</v>
      </c>
      <c r="AB147" s="34">
        <v>14.4</v>
      </c>
      <c r="AC147" s="34">
        <v>-48.5</v>
      </c>
      <c r="AD147" s="34">
        <v>-131.3</v>
      </c>
      <c r="AE147" s="34">
        <v>-22.9</v>
      </c>
    </row>
    <row r="148" spans="16:48" ht="14.25">
      <c r="P148" s="33" t="s">
        <v>41</v>
      </c>
      <c r="Q148" s="34">
        <v>15.4</v>
      </c>
      <c r="R148" s="34">
        <v>193.2</v>
      </c>
      <c r="S148" s="34">
        <v>179.4</v>
      </c>
      <c r="T148" s="34">
        <v>97</v>
      </c>
      <c r="U148" s="34">
        <v>-16.1</v>
      </c>
      <c r="V148" s="34">
        <v>-13.7</v>
      </c>
      <c r="W148" s="34">
        <v>-70</v>
      </c>
      <c r="X148" s="34">
        <v>-65.5</v>
      </c>
      <c r="Y148" s="34">
        <v>3</v>
      </c>
      <c r="Z148" s="34">
        <v>-82</v>
      </c>
      <c r="AF148" s="34">
        <v>57.3</v>
      </c>
      <c r="AG148" s="34">
        <v>955.5</v>
      </c>
      <c r="AH148" s="34">
        <v>321.4</v>
      </c>
      <c r="AI148" s="34">
        <v>134.9</v>
      </c>
      <c r="AJ148" s="34">
        <v>-8329.9</v>
      </c>
      <c r="AK148" s="34" t="s">
        <v>28</v>
      </c>
      <c r="AL148" s="34">
        <v>-1700.9</v>
      </c>
      <c r="AM148" s="34">
        <v>11751.1</v>
      </c>
      <c r="AN148" s="34">
        <v>1303.8</v>
      </c>
      <c r="AO148" s="34">
        <v>8111</v>
      </c>
      <c r="AP148" s="34">
        <v>221.6</v>
      </c>
      <c r="AQ148" s="34">
        <v>4062.9</v>
      </c>
      <c r="AR148" s="34">
        <v>11189.9</v>
      </c>
      <c r="AS148" s="34">
        <v>-1122.5</v>
      </c>
      <c r="AT148" s="34">
        <v>-11983</v>
      </c>
      <c r="AU148" s="35">
        <v>-142</v>
      </c>
      <c r="AV148" s="37">
        <v>26.7</v>
      </c>
    </row>
    <row r="149" spans="27:31" ht="14.25">
      <c r="AA149" s="39">
        <v>1980</v>
      </c>
      <c r="AB149" s="39">
        <v>1981</v>
      </c>
      <c r="AC149" s="39">
        <v>1982</v>
      </c>
      <c r="AD149" s="39">
        <v>1983</v>
      </c>
      <c r="AE149" s="39">
        <v>1984</v>
      </c>
    </row>
    <row r="150" spans="17:48" ht="14.25">
      <c r="Q150" s="39">
        <v>1970</v>
      </c>
      <c r="R150" s="39">
        <v>1971</v>
      </c>
      <c r="S150" s="39">
        <v>1972</v>
      </c>
      <c r="T150" s="39">
        <v>1973</v>
      </c>
      <c r="U150" s="39">
        <v>1974</v>
      </c>
      <c r="V150" s="39">
        <v>1975</v>
      </c>
      <c r="W150" s="39">
        <v>1976</v>
      </c>
      <c r="X150" s="39">
        <v>1977</v>
      </c>
      <c r="Y150" s="39">
        <v>1978</v>
      </c>
      <c r="Z150" s="39">
        <v>1979</v>
      </c>
      <c r="AF150" s="39">
        <v>1985</v>
      </c>
      <c r="AG150" s="39">
        <v>1986</v>
      </c>
      <c r="AH150" s="39">
        <v>1987</v>
      </c>
      <c r="AI150" s="39">
        <v>1989</v>
      </c>
      <c r="AJ150" s="39">
        <v>1990</v>
      </c>
      <c r="AK150" s="39">
        <v>1991</v>
      </c>
      <c r="AL150" s="39">
        <v>1992</v>
      </c>
      <c r="AM150" s="39">
        <v>1993</v>
      </c>
      <c r="AN150" s="39">
        <v>1994</v>
      </c>
      <c r="AO150" s="39">
        <v>1995</v>
      </c>
      <c r="AP150" s="39">
        <v>1996</v>
      </c>
      <c r="AQ150" s="39">
        <v>1997</v>
      </c>
      <c r="AR150" s="39">
        <v>1998</v>
      </c>
      <c r="AS150" s="39">
        <v>1999</v>
      </c>
      <c r="AT150" s="39">
        <v>2000</v>
      </c>
      <c r="AU150" s="40">
        <v>2001</v>
      </c>
      <c r="AV150" s="41">
        <v>2002</v>
      </c>
    </row>
  </sheetData>
  <sheetProtection/>
  <mergeCells count="28">
    <mergeCell ref="A2:F2"/>
    <mergeCell ref="G2:K2"/>
    <mergeCell ref="L2:P2"/>
    <mergeCell ref="Q2:U2"/>
    <mergeCell ref="V2:Z2"/>
    <mergeCell ref="AA2:AE2"/>
    <mergeCell ref="A3:F3"/>
    <mergeCell ref="G3:K3"/>
    <mergeCell ref="L3:P3"/>
    <mergeCell ref="Q3:U3"/>
    <mergeCell ref="V3:Z3"/>
    <mergeCell ref="AA3:AE3"/>
    <mergeCell ref="A4:F4"/>
    <mergeCell ref="G4:K4"/>
    <mergeCell ref="L4:P4"/>
    <mergeCell ref="Q4:U4"/>
    <mergeCell ref="V4:Z4"/>
    <mergeCell ref="AA4:AE4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</mergeCells>
  <printOptions horizontalCentered="1"/>
  <pageMargins left="0.43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2010-07-18T21:03:30Z</dcterms:created>
  <dcterms:modified xsi:type="dcterms:W3CDTF">2010-08-27T14:23:13Z</dcterms:modified>
  <cp:category/>
  <cp:version/>
  <cp:contentType/>
  <cp:contentStatus/>
</cp:coreProperties>
</file>