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600" windowHeight="6840" activeTab="0"/>
  </bookViews>
  <sheets>
    <sheet name="a3.7" sheetId="1" r:id="rId1"/>
  </sheets>
  <definedNames>
    <definedName name="_xlnm.Print_Area" localSheetId="0">'a3.7'!$A$1:$V$25</definedName>
    <definedName name="_xlnm.Print_Titles" localSheetId="0">'a3.7'!$A:$A</definedName>
  </definedNames>
  <calcPr fullCalcOnLoad="1"/>
</workbook>
</file>

<file path=xl/sharedStrings.xml><?xml version="1.0" encoding="utf-8"?>
<sst xmlns="http://schemas.openxmlformats.org/spreadsheetml/2006/main" count="65" uniqueCount="26">
  <si>
    <t>Table A.3.7: Number of Development &amp; Specialised 
Banks/Institutions</t>
  </si>
  <si>
    <t>BANKS / INSTITUTIONS</t>
  </si>
  <si>
    <t>DEVELOPMENT BANKS</t>
  </si>
  <si>
    <t>Educational Bank</t>
  </si>
  <si>
    <t>-</t>
  </si>
  <si>
    <t>Urban Development Bank</t>
  </si>
  <si>
    <t>Nigerian Export and Import Bank</t>
  </si>
  <si>
    <t>Bank of Industry</t>
  </si>
  <si>
    <t>Nigeria Agric. Credit Dev. Bank</t>
  </si>
  <si>
    <t xml:space="preserve">Federal Mortgage Bank </t>
  </si>
  <si>
    <t>SPECIALISED BANKS:</t>
  </si>
  <si>
    <t>Community Banks (Microfinance Banks)</t>
  </si>
  <si>
    <t>Peoples Bank ( Branches )</t>
  </si>
  <si>
    <t>SPECIALISED FINANCIAL INSTITUTIONS:</t>
  </si>
  <si>
    <t xml:space="preserve">Finance Houses </t>
  </si>
  <si>
    <t>Insurance Companies (Reporting)</t>
  </si>
  <si>
    <t>Discount Houses</t>
  </si>
  <si>
    <t>Primary Mortgage Institutions</t>
  </si>
  <si>
    <t>National Economic Reconstruction Fund (NERFUND)</t>
  </si>
  <si>
    <t>National Social Insurance Trust Fund (NSITF)</t>
  </si>
  <si>
    <t>Nigeria Deposit Insurance Company (NDIC)</t>
  </si>
  <si>
    <t>Securities and Exchange Commission (NSE)</t>
  </si>
  <si>
    <t>National Insurance Commission (NAICOM)</t>
  </si>
  <si>
    <t>National Pension Commission (PENCOM)</t>
  </si>
  <si>
    <t>Source: Central Bank of Nigeria</t>
  </si>
  <si>
    <t>Note: Community Banks transformed to Microfinance Banks in December 2006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</si>
</sst>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3"/>
      <color indexed="18"/>
      <name val="Cambria"/>
      <family val="1"/>
    </font>
    <font>
      <sz val="10"/>
      <color indexed="18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b/>
      <sz val="11"/>
      <name val="Cambria"/>
      <family val="1"/>
    </font>
    <font>
      <sz val="10"/>
      <name val="Cambria"/>
      <family val="1"/>
    </font>
    <font>
      <sz val="11"/>
      <name val="Cambria"/>
      <family val="1"/>
    </font>
    <font>
      <b/>
      <sz val="16"/>
      <name val="Cambria"/>
      <family val="1"/>
    </font>
    <font>
      <sz val="16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3" tint="-0.24997000396251678"/>
      <name val="Cambria"/>
      <family val="1"/>
    </font>
    <font>
      <sz val="10"/>
      <color theme="3" tint="-0.24997000396251678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/>
      <top/>
      <bottom style="medium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4" fillId="0" borderId="0" xfId="68" applyFont="1" applyFill="1" applyBorder="1" applyAlignment="1">
      <alignment/>
      <protection/>
    </xf>
    <xf numFmtId="0" fontId="45" fillId="0" borderId="0" xfId="68" applyFont="1">
      <alignment/>
      <protection/>
    </xf>
    <xf numFmtId="0" fontId="5" fillId="33" borderId="10" xfId="68" applyFont="1" applyFill="1" applyBorder="1">
      <alignment/>
      <protection/>
    </xf>
    <xf numFmtId="0" fontId="5" fillId="33" borderId="11" xfId="68" applyFont="1" applyFill="1" applyBorder="1" applyAlignment="1">
      <alignment horizontal="right"/>
      <protection/>
    </xf>
    <xf numFmtId="0" fontId="6" fillId="0" borderId="0" xfId="68" applyFont="1">
      <alignment/>
      <protection/>
    </xf>
    <xf numFmtId="0" fontId="7" fillId="33" borderId="12" xfId="68" applyFont="1" applyFill="1" applyBorder="1">
      <alignment/>
      <protection/>
    </xf>
    <xf numFmtId="3" fontId="7" fillId="34" borderId="13" xfId="68" applyNumberFormat="1" applyFont="1" applyFill="1" applyBorder="1" applyAlignment="1">
      <alignment horizontal="right"/>
      <protection/>
    </xf>
    <xf numFmtId="3" fontId="7" fillId="34" borderId="13" xfId="68" applyNumberFormat="1" applyFont="1" applyFill="1" applyBorder="1">
      <alignment/>
      <protection/>
    </xf>
    <xf numFmtId="3" fontId="7" fillId="0" borderId="13" xfId="68" applyNumberFormat="1" applyFont="1" applyBorder="1">
      <alignment/>
      <protection/>
    </xf>
    <xf numFmtId="0" fontId="8" fillId="0" borderId="0" xfId="68" applyFont="1">
      <alignment/>
      <protection/>
    </xf>
    <xf numFmtId="0" fontId="9" fillId="33" borderId="14" xfId="68" applyFont="1" applyFill="1" applyBorder="1" applyAlignment="1">
      <alignment/>
      <protection/>
    </xf>
    <xf numFmtId="3" fontId="9" fillId="34" borderId="0" xfId="68" applyNumberFormat="1" applyFont="1" applyFill="1" applyBorder="1" applyAlignment="1">
      <alignment horizontal="right"/>
      <protection/>
    </xf>
    <xf numFmtId="3" fontId="9" fillId="34" borderId="0" xfId="68" applyNumberFormat="1" applyFont="1" applyFill="1" applyBorder="1">
      <alignment/>
      <protection/>
    </xf>
    <xf numFmtId="3" fontId="9" fillId="34" borderId="15" xfId="68" applyNumberFormat="1" applyFont="1" applyFill="1" applyBorder="1">
      <alignment/>
      <protection/>
    </xf>
    <xf numFmtId="0" fontId="9" fillId="33" borderId="14" xfId="68" applyFont="1" applyFill="1" applyBorder="1">
      <alignment/>
      <protection/>
    </xf>
    <xf numFmtId="3" fontId="9" fillId="34" borderId="16" xfId="68" applyNumberFormat="1" applyFont="1" applyFill="1" applyBorder="1">
      <alignment/>
      <protection/>
    </xf>
    <xf numFmtId="0" fontId="7" fillId="33" borderId="17" xfId="68" applyFont="1" applyFill="1" applyBorder="1">
      <alignment/>
      <protection/>
    </xf>
    <xf numFmtId="3" fontId="7" fillId="34" borderId="15" xfId="68" applyNumberFormat="1" applyFont="1" applyFill="1" applyBorder="1">
      <alignment/>
      <protection/>
    </xf>
    <xf numFmtId="3" fontId="7" fillId="34" borderId="0" xfId="68" applyNumberFormat="1" applyFont="1" applyFill="1" applyBorder="1">
      <alignment/>
      <protection/>
    </xf>
    <xf numFmtId="3" fontId="9" fillId="34" borderId="0" xfId="50" applyNumberFormat="1" applyFont="1" applyFill="1" applyBorder="1" applyAlignment="1">
      <alignment horizontal="right"/>
    </xf>
    <xf numFmtId="3" fontId="7" fillId="0" borderId="0" xfId="68" applyNumberFormat="1" applyFont="1">
      <alignment/>
      <protection/>
    </xf>
    <xf numFmtId="0" fontId="9" fillId="33" borderId="18" xfId="68" applyFont="1" applyFill="1" applyBorder="1">
      <alignment/>
      <protection/>
    </xf>
    <xf numFmtId="3" fontId="9" fillId="34" borderId="16" xfId="68" applyNumberFormat="1" applyFont="1" applyFill="1" applyBorder="1" applyAlignment="1">
      <alignment horizontal="right"/>
      <protection/>
    </xf>
    <xf numFmtId="3" fontId="7" fillId="34" borderId="16" xfId="68" applyNumberFormat="1" applyFont="1" applyFill="1" applyBorder="1">
      <alignment/>
      <protection/>
    </xf>
    <xf numFmtId="0" fontId="7" fillId="33" borderId="14" xfId="68" applyFont="1" applyFill="1" applyBorder="1">
      <alignment/>
      <protection/>
    </xf>
    <xf numFmtId="0" fontId="9" fillId="33" borderId="14" xfId="68" applyFont="1" applyFill="1" applyBorder="1" applyAlignment="1">
      <alignment horizontal="left"/>
      <protection/>
    </xf>
    <xf numFmtId="3" fontId="9" fillId="34" borderId="0" xfId="68" applyNumberFormat="1" applyFont="1" applyFill="1">
      <alignment/>
      <protection/>
    </xf>
    <xf numFmtId="0" fontId="9" fillId="33" borderId="19" xfId="68" applyFont="1" applyFill="1" applyBorder="1" applyAlignment="1">
      <alignment horizontal="left"/>
      <protection/>
    </xf>
    <xf numFmtId="3" fontId="9" fillId="34" borderId="20" xfId="68" applyNumberFormat="1" applyFont="1" applyFill="1" applyBorder="1">
      <alignment/>
      <protection/>
    </xf>
    <xf numFmtId="3" fontId="9" fillId="34" borderId="20" xfId="68" applyNumberFormat="1" applyFont="1" applyFill="1" applyBorder="1" applyAlignment="1">
      <alignment horizontal="right"/>
      <protection/>
    </xf>
    <xf numFmtId="0" fontId="45" fillId="0" borderId="0" xfId="68" applyFont="1" applyFill="1" applyBorder="1">
      <alignment/>
      <protection/>
    </xf>
    <xf numFmtId="0" fontId="45" fillId="34" borderId="0" xfId="68" applyFont="1" applyFill="1" applyBorder="1">
      <alignment/>
      <protection/>
    </xf>
    <xf numFmtId="0" fontId="45" fillId="34" borderId="0" xfId="68" applyFont="1" applyFill="1" applyBorder="1" applyAlignment="1">
      <alignment horizontal="right"/>
      <protection/>
    </xf>
    <xf numFmtId="37" fontId="45" fillId="34" borderId="0" xfId="68" applyNumberFormat="1" applyFont="1" applyFill="1" applyBorder="1">
      <alignment/>
      <protection/>
    </xf>
    <xf numFmtId="0" fontId="45" fillId="0" borderId="0" xfId="68" applyFont="1" applyFill="1" applyBorder="1" applyAlignment="1">
      <alignment horizontal="left"/>
      <protection/>
    </xf>
    <xf numFmtId="0" fontId="10" fillId="0" borderId="0" xfId="68" applyFont="1" applyFill="1" applyBorder="1">
      <alignment/>
      <protection/>
    </xf>
    <xf numFmtId="0" fontId="11" fillId="0" borderId="0" xfId="68" applyFont="1" applyFill="1" applyBorder="1">
      <alignment/>
      <protection/>
    </xf>
    <xf numFmtId="0" fontId="10" fillId="0" borderId="0" xfId="68" applyFont="1" applyFill="1" applyBorder="1" applyAlignment="1">
      <alignment horizontal="center"/>
      <protection/>
    </xf>
    <xf numFmtId="0" fontId="8" fillId="0" borderId="0" xfId="68" applyFont="1" applyFill="1" applyBorder="1">
      <alignment/>
      <protection/>
    </xf>
    <xf numFmtId="0" fontId="10" fillId="0" borderId="0" xfId="68" applyFont="1" applyFill="1" applyBorder="1" applyAlignment="1">
      <alignment horizontal="right"/>
      <protection/>
    </xf>
    <xf numFmtId="0" fontId="11" fillId="0" borderId="0" xfId="68" applyFont="1" applyBorder="1">
      <alignment/>
      <protection/>
    </xf>
    <xf numFmtId="0" fontId="8" fillId="0" borderId="0" xfId="68" applyFont="1" applyBorder="1">
      <alignment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omma 6" xfId="49"/>
    <cellStyle name="Comma 6 2" xfId="50"/>
    <cellStyle name="Currency" xfId="51"/>
    <cellStyle name="Currency [0]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ormal 15" xfId="62"/>
    <cellStyle name="Normal 2" xfId="63"/>
    <cellStyle name="Normal 2 2" xfId="64"/>
    <cellStyle name="Normal 3" xfId="65"/>
    <cellStyle name="Normal 4" xfId="66"/>
    <cellStyle name="Normal 5" xfId="67"/>
    <cellStyle name="Normal 5 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V71"/>
  <sheetViews>
    <sheetView tabSelected="1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16" sqref="M16"/>
    </sheetView>
  </sheetViews>
  <sheetFormatPr defaultColWidth="9.140625" defaultRowHeight="15"/>
  <cols>
    <col min="1" max="1" width="59.8515625" style="10" customWidth="1"/>
    <col min="2" max="4" width="6.421875" style="10" bestFit="1" customWidth="1"/>
    <col min="5" max="12" width="7.7109375" style="10" bestFit="1" customWidth="1"/>
    <col min="13" max="21" width="6.421875" style="10" bestFit="1" customWidth="1"/>
    <col min="22" max="16384" width="9.140625" style="10" customWidth="1"/>
  </cols>
  <sheetData>
    <row r="1" spans="1:19" s="2" customFormat="1" ht="18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2" s="5" customFormat="1" ht="18" customHeight="1" thickBot="1">
      <c r="A2" s="3" t="s">
        <v>1</v>
      </c>
      <c r="B2" s="4">
        <v>1990</v>
      </c>
      <c r="C2" s="4">
        <v>1991</v>
      </c>
      <c r="D2" s="4">
        <v>1992</v>
      </c>
      <c r="E2" s="4">
        <v>1993</v>
      </c>
      <c r="F2" s="4">
        <v>1994</v>
      </c>
      <c r="G2" s="4">
        <v>1995</v>
      </c>
      <c r="H2" s="4">
        <v>1996</v>
      </c>
      <c r="I2" s="4">
        <v>1997</v>
      </c>
      <c r="J2" s="4">
        <v>1998</v>
      </c>
      <c r="K2" s="4">
        <v>1999</v>
      </c>
      <c r="L2" s="4">
        <v>2000</v>
      </c>
      <c r="M2" s="4">
        <v>2001</v>
      </c>
      <c r="N2" s="4">
        <v>2002</v>
      </c>
      <c r="O2" s="4">
        <v>2003</v>
      </c>
      <c r="P2" s="4">
        <v>2004</v>
      </c>
      <c r="Q2" s="4">
        <v>2005</v>
      </c>
      <c r="R2" s="4">
        <v>2006</v>
      </c>
      <c r="S2" s="4">
        <v>2007</v>
      </c>
      <c r="T2" s="4">
        <v>2008</v>
      </c>
      <c r="U2" s="4">
        <v>2009</v>
      </c>
      <c r="V2" s="4">
        <v>2010</v>
      </c>
    </row>
    <row r="3" spans="1:22" ht="18" customHeight="1">
      <c r="A3" s="6" t="s">
        <v>2</v>
      </c>
      <c r="B3" s="7">
        <f aca="true" t="shared" si="0" ref="B3:R3">SUM(B4:B9)</f>
        <v>1</v>
      </c>
      <c r="C3" s="7">
        <f t="shared" si="0"/>
        <v>2</v>
      </c>
      <c r="D3" s="7">
        <f t="shared" si="0"/>
        <v>2</v>
      </c>
      <c r="E3" s="7">
        <f t="shared" si="0"/>
        <v>2</v>
      </c>
      <c r="F3" s="7">
        <f t="shared" si="0"/>
        <v>3</v>
      </c>
      <c r="G3" s="7">
        <f t="shared" si="0"/>
        <v>4</v>
      </c>
      <c r="H3" s="7">
        <f t="shared" si="0"/>
        <v>4</v>
      </c>
      <c r="I3" s="7">
        <f t="shared" si="0"/>
        <v>4</v>
      </c>
      <c r="J3" s="7">
        <f t="shared" si="0"/>
        <v>4</v>
      </c>
      <c r="K3" s="7">
        <f t="shared" si="0"/>
        <v>4</v>
      </c>
      <c r="L3" s="7">
        <f>SUM(L4:L9)</f>
        <v>4</v>
      </c>
      <c r="M3" s="7">
        <f t="shared" si="0"/>
        <v>4</v>
      </c>
      <c r="N3" s="7">
        <f t="shared" si="0"/>
        <v>4</v>
      </c>
      <c r="O3" s="7">
        <f t="shared" si="0"/>
        <v>6</v>
      </c>
      <c r="P3" s="7">
        <f t="shared" si="0"/>
        <v>6</v>
      </c>
      <c r="Q3" s="7">
        <f t="shared" si="0"/>
        <v>6</v>
      </c>
      <c r="R3" s="7">
        <f t="shared" si="0"/>
        <v>6</v>
      </c>
      <c r="S3" s="8">
        <f>S5+S6+S7+S8+S9+S4</f>
        <v>5</v>
      </c>
      <c r="T3" s="8">
        <f>T5+T6+T7+T8+T9+T4</f>
        <v>5</v>
      </c>
      <c r="U3" s="9">
        <v>5</v>
      </c>
      <c r="V3" s="9">
        <v>5</v>
      </c>
    </row>
    <row r="4" spans="1:22" ht="18" customHeight="1">
      <c r="A4" s="11" t="s">
        <v>3</v>
      </c>
      <c r="B4" s="12" t="s">
        <v>4</v>
      </c>
      <c r="C4" s="12" t="s">
        <v>4</v>
      </c>
      <c r="D4" s="12" t="s">
        <v>4</v>
      </c>
      <c r="E4" s="12" t="s">
        <v>4</v>
      </c>
      <c r="F4" s="12" t="s">
        <v>4</v>
      </c>
      <c r="G4" s="12">
        <v>1</v>
      </c>
      <c r="H4" s="12">
        <v>1</v>
      </c>
      <c r="I4" s="12">
        <v>1</v>
      </c>
      <c r="J4" s="12">
        <v>1</v>
      </c>
      <c r="K4" s="12">
        <v>1</v>
      </c>
      <c r="L4" s="12">
        <v>1</v>
      </c>
      <c r="M4" s="12">
        <v>1</v>
      </c>
      <c r="N4" s="12">
        <v>1</v>
      </c>
      <c r="O4" s="12">
        <v>1</v>
      </c>
      <c r="P4" s="12">
        <v>1</v>
      </c>
      <c r="Q4" s="12">
        <v>1</v>
      </c>
      <c r="R4" s="13">
        <v>1</v>
      </c>
      <c r="S4" s="14">
        <v>0</v>
      </c>
      <c r="T4" s="13">
        <v>0</v>
      </c>
      <c r="U4" s="13">
        <v>0</v>
      </c>
      <c r="V4" s="13">
        <v>0</v>
      </c>
    </row>
    <row r="5" spans="1:22" ht="18" customHeight="1">
      <c r="A5" s="15" t="s">
        <v>5</v>
      </c>
      <c r="B5" s="12" t="s">
        <v>4</v>
      </c>
      <c r="C5" s="12" t="s">
        <v>4</v>
      </c>
      <c r="D5" s="12" t="s">
        <v>4</v>
      </c>
      <c r="E5" s="12" t="s">
        <v>4</v>
      </c>
      <c r="F5" s="12">
        <v>1</v>
      </c>
      <c r="G5" s="12">
        <v>1</v>
      </c>
      <c r="H5" s="12">
        <v>1</v>
      </c>
      <c r="I5" s="12">
        <v>1</v>
      </c>
      <c r="J5" s="12">
        <v>1</v>
      </c>
      <c r="K5" s="12">
        <v>1</v>
      </c>
      <c r="L5" s="12">
        <v>1</v>
      </c>
      <c r="M5" s="12">
        <v>1</v>
      </c>
      <c r="N5" s="12">
        <v>1</v>
      </c>
      <c r="O5" s="12">
        <v>1</v>
      </c>
      <c r="P5" s="12">
        <v>1</v>
      </c>
      <c r="Q5" s="12">
        <v>1</v>
      </c>
      <c r="R5" s="13">
        <v>1</v>
      </c>
      <c r="S5" s="13">
        <v>1</v>
      </c>
      <c r="T5" s="13">
        <v>1</v>
      </c>
      <c r="U5" s="13">
        <v>1</v>
      </c>
      <c r="V5" s="13">
        <v>1</v>
      </c>
    </row>
    <row r="6" spans="1:22" ht="18" customHeight="1">
      <c r="A6" s="15" t="s">
        <v>6</v>
      </c>
      <c r="B6" s="12" t="s">
        <v>4</v>
      </c>
      <c r="C6" s="12">
        <v>1</v>
      </c>
      <c r="D6" s="12">
        <v>1</v>
      </c>
      <c r="E6" s="12">
        <v>1</v>
      </c>
      <c r="F6" s="12">
        <v>1</v>
      </c>
      <c r="G6" s="12">
        <v>1</v>
      </c>
      <c r="H6" s="12">
        <v>1</v>
      </c>
      <c r="I6" s="12">
        <v>1</v>
      </c>
      <c r="J6" s="12">
        <v>1</v>
      </c>
      <c r="K6" s="12">
        <v>1</v>
      </c>
      <c r="L6" s="12">
        <v>1</v>
      </c>
      <c r="M6" s="12">
        <v>1</v>
      </c>
      <c r="N6" s="12">
        <v>1</v>
      </c>
      <c r="O6" s="12">
        <v>1</v>
      </c>
      <c r="P6" s="12">
        <v>1</v>
      </c>
      <c r="Q6" s="12">
        <v>1</v>
      </c>
      <c r="R6" s="13">
        <v>1</v>
      </c>
      <c r="S6" s="13">
        <v>1</v>
      </c>
      <c r="T6" s="13">
        <v>1</v>
      </c>
      <c r="U6" s="13">
        <v>1</v>
      </c>
      <c r="V6" s="13">
        <v>1</v>
      </c>
    </row>
    <row r="7" spans="1:22" ht="18" customHeight="1">
      <c r="A7" s="15" t="s">
        <v>7</v>
      </c>
      <c r="B7" s="12" t="s">
        <v>4</v>
      </c>
      <c r="C7" s="12" t="s">
        <v>4</v>
      </c>
      <c r="D7" s="12" t="s">
        <v>4</v>
      </c>
      <c r="E7" s="12" t="s">
        <v>4</v>
      </c>
      <c r="F7" s="12" t="s">
        <v>4</v>
      </c>
      <c r="G7" s="12" t="s">
        <v>4</v>
      </c>
      <c r="H7" s="12" t="s">
        <v>4</v>
      </c>
      <c r="I7" s="12" t="s">
        <v>4</v>
      </c>
      <c r="J7" s="12" t="s">
        <v>4</v>
      </c>
      <c r="K7" s="12" t="s">
        <v>4</v>
      </c>
      <c r="L7" s="12" t="s">
        <v>4</v>
      </c>
      <c r="M7" s="12" t="s">
        <v>4</v>
      </c>
      <c r="N7" s="12" t="s">
        <v>4</v>
      </c>
      <c r="O7" s="12">
        <v>1</v>
      </c>
      <c r="P7" s="12">
        <v>1</v>
      </c>
      <c r="Q7" s="12">
        <v>1</v>
      </c>
      <c r="R7" s="13">
        <v>1</v>
      </c>
      <c r="S7" s="13">
        <v>1</v>
      </c>
      <c r="T7" s="13">
        <v>1</v>
      </c>
      <c r="U7" s="13">
        <v>1</v>
      </c>
      <c r="V7" s="13">
        <v>1</v>
      </c>
    </row>
    <row r="8" spans="1:22" ht="18" customHeight="1">
      <c r="A8" s="15" t="s">
        <v>8</v>
      </c>
      <c r="B8" s="12" t="s">
        <v>4</v>
      </c>
      <c r="C8" s="12" t="s">
        <v>4</v>
      </c>
      <c r="D8" s="12" t="s">
        <v>4</v>
      </c>
      <c r="E8" s="12" t="s">
        <v>4</v>
      </c>
      <c r="F8" s="12" t="s">
        <v>4</v>
      </c>
      <c r="G8" s="12" t="s">
        <v>4</v>
      </c>
      <c r="H8" s="12" t="s">
        <v>4</v>
      </c>
      <c r="I8" s="12" t="s">
        <v>4</v>
      </c>
      <c r="J8" s="12" t="s">
        <v>4</v>
      </c>
      <c r="K8" s="12" t="s">
        <v>4</v>
      </c>
      <c r="L8" s="12" t="s">
        <v>4</v>
      </c>
      <c r="M8" s="12" t="s">
        <v>4</v>
      </c>
      <c r="N8" s="12" t="s">
        <v>4</v>
      </c>
      <c r="O8" s="12">
        <v>1</v>
      </c>
      <c r="P8" s="12">
        <v>1</v>
      </c>
      <c r="Q8" s="12">
        <v>1</v>
      </c>
      <c r="R8" s="13">
        <v>1</v>
      </c>
      <c r="S8" s="13">
        <v>1</v>
      </c>
      <c r="T8" s="13">
        <v>1</v>
      </c>
      <c r="U8" s="13">
        <v>1</v>
      </c>
      <c r="V8" s="13">
        <v>1</v>
      </c>
    </row>
    <row r="9" spans="1:22" ht="18" customHeight="1">
      <c r="A9" s="15" t="s">
        <v>9</v>
      </c>
      <c r="B9" s="12">
        <v>1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2">
        <v>1</v>
      </c>
      <c r="J9" s="12">
        <v>1</v>
      </c>
      <c r="K9" s="12">
        <v>1</v>
      </c>
      <c r="L9" s="12">
        <v>1</v>
      </c>
      <c r="M9" s="12">
        <v>1</v>
      </c>
      <c r="N9" s="12">
        <v>1</v>
      </c>
      <c r="O9" s="12">
        <v>1</v>
      </c>
      <c r="P9" s="12">
        <v>1</v>
      </c>
      <c r="Q9" s="12">
        <v>1</v>
      </c>
      <c r="R9" s="16">
        <v>1</v>
      </c>
      <c r="S9" s="13">
        <v>1</v>
      </c>
      <c r="T9" s="16">
        <v>1</v>
      </c>
      <c r="U9" s="16">
        <v>1</v>
      </c>
      <c r="V9" s="16">
        <v>1</v>
      </c>
    </row>
    <row r="10" spans="1:22" ht="18" customHeight="1">
      <c r="A10" s="17" t="s">
        <v>10</v>
      </c>
      <c r="B10" s="18">
        <f aca="true" t="shared" si="1" ref="B10:V10">B11+B12</f>
        <v>169</v>
      </c>
      <c r="C10" s="18">
        <f t="shared" si="1"/>
        <v>287</v>
      </c>
      <c r="D10" s="18">
        <f t="shared" si="1"/>
        <v>629</v>
      </c>
      <c r="E10" s="18">
        <f t="shared" si="1"/>
        <v>1150</v>
      </c>
      <c r="F10" s="18">
        <f t="shared" si="1"/>
        <v>1245</v>
      </c>
      <c r="G10" s="18">
        <f t="shared" si="1"/>
        <v>1630</v>
      </c>
      <c r="H10" s="18">
        <f t="shared" si="1"/>
        <v>1646</v>
      </c>
      <c r="I10" s="18">
        <f t="shared" si="1"/>
        <v>1293</v>
      </c>
      <c r="J10" s="18">
        <f t="shared" si="1"/>
        <v>1293</v>
      </c>
      <c r="K10" s="18">
        <f t="shared" si="1"/>
        <v>1292</v>
      </c>
      <c r="L10" s="18">
        <f>L11+L12</f>
        <v>1159</v>
      </c>
      <c r="M10" s="18">
        <f t="shared" si="1"/>
        <v>747</v>
      </c>
      <c r="N10" s="18">
        <f t="shared" si="1"/>
        <v>769</v>
      </c>
      <c r="O10" s="18">
        <f t="shared" si="1"/>
        <v>774</v>
      </c>
      <c r="P10" s="18">
        <f t="shared" si="1"/>
        <v>753</v>
      </c>
      <c r="Q10" s="18">
        <f t="shared" si="1"/>
        <v>757</v>
      </c>
      <c r="R10" s="19">
        <f t="shared" si="1"/>
        <v>750</v>
      </c>
      <c r="S10" s="18">
        <f t="shared" si="1"/>
        <v>709</v>
      </c>
      <c r="T10" s="19">
        <f t="shared" si="1"/>
        <v>695</v>
      </c>
      <c r="U10" s="19">
        <f t="shared" si="1"/>
        <v>828</v>
      </c>
      <c r="V10" s="19">
        <f t="shared" si="1"/>
        <v>801</v>
      </c>
    </row>
    <row r="11" spans="1:22" ht="18" customHeight="1">
      <c r="A11" s="15" t="s">
        <v>11</v>
      </c>
      <c r="B11" s="12">
        <v>0</v>
      </c>
      <c r="C11" s="12">
        <v>66</v>
      </c>
      <c r="D11" s="12">
        <v>401</v>
      </c>
      <c r="E11" s="12">
        <v>879</v>
      </c>
      <c r="F11" s="12">
        <v>970</v>
      </c>
      <c r="G11" s="12">
        <v>1355</v>
      </c>
      <c r="H11" s="12">
        <v>1368</v>
      </c>
      <c r="I11" s="12">
        <v>1015</v>
      </c>
      <c r="J11" s="12">
        <v>1015</v>
      </c>
      <c r="K11" s="20">
        <v>1014</v>
      </c>
      <c r="L11" s="12">
        <v>881</v>
      </c>
      <c r="M11" s="12">
        <v>747</v>
      </c>
      <c r="N11" s="12">
        <v>769</v>
      </c>
      <c r="O11" s="12">
        <v>774</v>
      </c>
      <c r="P11" s="20">
        <v>753</v>
      </c>
      <c r="Q11" s="12">
        <v>757</v>
      </c>
      <c r="R11" s="13">
        <v>750</v>
      </c>
      <c r="S11" s="13">
        <v>709</v>
      </c>
      <c r="T11" s="13">
        <v>695</v>
      </c>
      <c r="U11" s="21">
        <v>828</v>
      </c>
      <c r="V11" s="21">
        <v>801</v>
      </c>
    </row>
    <row r="12" spans="1:22" ht="18" customHeight="1">
      <c r="A12" s="22" t="s">
        <v>12</v>
      </c>
      <c r="B12" s="23">
        <v>169</v>
      </c>
      <c r="C12" s="23">
        <v>221</v>
      </c>
      <c r="D12" s="23">
        <v>228</v>
      </c>
      <c r="E12" s="23">
        <v>271</v>
      </c>
      <c r="F12" s="23">
        <v>275</v>
      </c>
      <c r="G12" s="23">
        <v>275</v>
      </c>
      <c r="H12" s="23">
        <v>278</v>
      </c>
      <c r="I12" s="23">
        <v>278</v>
      </c>
      <c r="J12" s="23">
        <v>278</v>
      </c>
      <c r="K12" s="23">
        <v>278</v>
      </c>
      <c r="L12" s="23">
        <v>278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16">
        <v>0</v>
      </c>
      <c r="S12" s="24">
        <v>0</v>
      </c>
      <c r="T12" s="24">
        <v>0</v>
      </c>
      <c r="U12" s="24">
        <v>0</v>
      </c>
      <c r="V12" s="24">
        <v>0</v>
      </c>
    </row>
    <row r="13" spans="1:22" ht="18" customHeight="1">
      <c r="A13" s="25" t="s">
        <v>13</v>
      </c>
      <c r="B13" s="18">
        <f aca="true" t="shared" si="2" ref="B13:V13">SUM(B14:B23)</f>
        <v>84</v>
      </c>
      <c r="C13" s="18">
        <f t="shared" si="2"/>
        <v>127</v>
      </c>
      <c r="D13" s="18">
        <f t="shared" si="2"/>
        <v>872</v>
      </c>
      <c r="E13" s="18">
        <f t="shared" si="2"/>
        <v>674</v>
      </c>
      <c r="F13" s="18">
        <f t="shared" si="2"/>
        <v>680</v>
      </c>
      <c r="G13" s="18">
        <f t="shared" si="2"/>
        <v>657</v>
      </c>
      <c r="H13" s="18">
        <f t="shared" si="2"/>
        <v>564</v>
      </c>
      <c r="I13" s="18">
        <f t="shared" si="2"/>
        <v>478</v>
      </c>
      <c r="J13" s="18">
        <f t="shared" si="2"/>
        <v>540</v>
      </c>
      <c r="K13" s="18">
        <f t="shared" si="2"/>
        <v>541</v>
      </c>
      <c r="L13" s="18">
        <f>SUM(L14:L23)</f>
        <v>541</v>
      </c>
      <c r="M13" s="18">
        <f t="shared" si="2"/>
        <v>244</v>
      </c>
      <c r="N13" s="18">
        <f t="shared" si="2"/>
        <v>249</v>
      </c>
      <c r="O13" s="18">
        <f t="shared" si="2"/>
        <v>252</v>
      </c>
      <c r="P13" s="18">
        <f t="shared" si="2"/>
        <v>304</v>
      </c>
      <c r="Q13" s="18">
        <f t="shared" si="2"/>
        <v>316</v>
      </c>
      <c r="R13" s="19">
        <f t="shared" si="2"/>
        <v>317</v>
      </c>
      <c r="S13" s="19">
        <f t="shared" si="2"/>
        <v>293</v>
      </c>
      <c r="T13" s="19">
        <f t="shared" si="2"/>
        <v>260</v>
      </c>
      <c r="U13" s="19">
        <f t="shared" si="2"/>
        <v>272</v>
      </c>
      <c r="V13" s="19">
        <f t="shared" si="2"/>
        <v>276</v>
      </c>
    </row>
    <row r="14" spans="1:22" ht="18" customHeight="1">
      <c r="A14" s="26" t="s">
        <v>14</v>
      </c>
      <c r="B14" s="12"/>
      <c r="C14" s="12"/>
      <c r="D14" s="12">
        <v>618</v>
      </c>
      <c r="E14" s="12">
        <v>310</v>
      </c>
      <c r="F14" s="12">
        <v>290</v>
      </c>
      <c r="G14" s="12">
        <v>279</v>
      </c>
      <c r="H14" s="12">
        <v>279</v>
      </c>
      <c r="I14" s="12">
        <v>270</v>
      </c>
      <c r="J14" s="12">
        <v>279</v>
      </c>
      <c r="K14" s="12">
        <v>280</v>
      </c>
      <c r="L14" s="12">
        <v>280</v>
      </c>
      <c r="M14" s="12">
        <v>98</v>
      </c>
      <c r="N14" s="12">
        <v>102</v>
      </c>
      <c r="O14" s="12">
        <v>104</v>
      </c>
      <c r="P14" s="12">
        <v>107</v>
      </c>
      <c r="Q14" s="12">
        <v>112</v>
      </c>
      <c r="R14" s="13">
        <v>112</v>
      </c>
      <c r="S14" s="13">
        <v>112</v>
      </c>
      <c r="T14" s="13">
        <v>114</v>
      </c>
      <c r="U14" s="21">
        <v>114</v>
      </c>
      <c r="V14" s="21">
        <v>114</v>
      </c>
    </row>
    <row r="15" spans="1:22" ht="18" customHeight="1">
      <c r="A15" s="26" t="s">
        <v>15</v>
      </c>
      <c r="B15" s="12">
        <v>80</v>
      </c>
      <c r="C15" s="12">
        <v>100</v>
      </c>
      <c r="D15" s="12">
        <v>105</v>
      </c>
      <c r="E15" s="12">
        <v>105</v>
      </c>
      <c r="F15" s="12">
        <v>103</v>
      </c>
      <c r="G15" s="12">
        <v>90</v>
      </c>
      <c r="H15" s="12">
        <v>90</v>
      </c>
      <c r="I15" s="12">
        <v>83</v>
      </c>
      <c r="J15" s="12">
        <v>57</v>
      </c>
      <c r="K15" s="12">
        <v>57</v>
      </c>
      <c r="L15" s="12">
        <v>57</v>
      </c>
      <c r="M15" s="12">
        <v>57</v>
      </c>
      <c r="N15" s="12">
        <v>57</v>
      </c>
      <c r="O15" s="12">
        <v>57</v>
      </c>
      <c r="P15" s="13">
        <v>103</v>
      </c>
      <c r="Q15" s="13">
        <v>103</v>
      </c>
      <c r="R15" s="13">
        <v>103</v>
      </c>
      <c r="S15" s="13">
        <v>77</v>
      </c>
      <c r="T15" s="13">
        <v>54</v>
      </c>
      <c r="U15" s="13">
        <v>49</v>
      </c>
      <c r="V15" s="13">
        <v>49</v>
      </c>
    </row>
    <row r="16" spans="1:22" ht="18" customHeight="1">
      <c r="A16" s="26" t="s">
        <v>16</v>
      </c>
      <c r="B16" s="12" t="s">
        <v>4</v>
      </c>
      <c r="C16" s="12" t="s">
        <v>4</v>
      </c>
      <c r="D16" s="12" t="s">
        <v>4</v>
      </c>
      <c r="E16" s="12">
        <v>3</v>
      </c>
      <c r="F16" s="12">
        <v>4</v>
      </c>
      <c r="G16" s="12">
        <v>4</v>
      </c>
      <c r="H16" s="12">
        <v>5</v>
      </c>
      <c r="I16" s="12">
        <v>5</v>
      </c>
      <c r="J16" s="12">
        <v>5</v>
      </c>
      <c r="K16" s="12">
        <v>5</v>
      </c>
      <c r="L16" s="12">
        <v>5</v>
      </c>
      <c r="M16" s="12">
        <v>5</v>
      </c>
      <c r="N16" s="12">
        <v>5</v>
      </c>
      <c r="O16" s="12">
        <v>5</v>
      </c>
      <c r="P16" s="12">
        <v>5</v>
      </c>
      <c r="Q16" s="12">
        <v>5</v>
      </c>
      <c r="R16" s="13">
        <v>5</v>
      </c>
      <c r="S16" s="13">
        <v>5</v>
      </c>
      <c r="T16" s="13">
        <v>5</v>
      </c>
      <c r="U16" s="13">
        <v>5</v>
      </c>
      <c r="V16" s="13">
        <v>5</v>
      </c>
    </row>
    <row r="17" spans="1:22" ht="18" customHeight="1">
      <c r="A17" s="26" t="s">
        <v>17</v>
      </c>
      <c r="B17" s="12" t="s">
        <v>4</v>
      </c>
      <c r="C17" s="12">
        <v>23</v>
      </c>
      <c r="D17" s="12">
        <v>145</v>
      </c>
      <c r="E17" s="12">
        <v>252</v>
      </c>
      <c r="F17" s="12">
        <v>279</v>
      </c>
      <c r="G17" s="12">
        <v>280</v>
      </c>
      <c r="H17" s="12">
        <v>186</v>
      </c>
      <c r="I17" s="12">
        <v>115</v>
      </c>
      <c r="J17" s="12">
        <v>194</v>
      </c>
      <c r="K17" s="12">
        <v>194</v>
      </c>
      <c r="L17" s="12">
        <v>194</v>
      </c>
      <c r="M17" s="12">
        <v>79</v>
      </c>
      <c r="N17" s="12">
        <v>80</v>
      </c>
      <c r="O17" s="12">
        <v>81</v>
      </c>
      <c r="P17" s="12">
        <v>83</v>
      </c>
      <c r="Q17" s="12">
        <v>90</v>
      </c>
      <c r="R17" s="13">
        <v>91</v>
      </c>
      <c r="S17" s="13">
        <v>93</v>
      </c>
      <c r="T17" s="12">
        <v>81</v>
      </c>
      <c r="U17" s="21">
        <v>98</v>
      </c>
      <c r="V17" s="21">
        <v>102</v>
      </c>
    </row>
    <row r="18" spans="1:22" ht="18" customHeight="1">
      <c r="A18" s="15" t="s">
        <v>18</v>
      </c>
      <c r="B18" s="12">
        <v>1</v>
      </c>
      <c r="C18" s="12">
        <v>1</v>
      </c>
      <c r="D18" s="12">
        <v>1</v>
      </c>
      <c r="E18" s="12">
        <v>1</v>
      </c>
      <c r="F18" s="12">
        <v>1</v>
      </c>
      <c r="G18" s="12">
        <v>1</v>
      </c>
      <c r="H18" s="12">
        <v>1</v>
      </c>
      <c r="I18" s="12">
        <v>1</v>
      </c>
      <c r="J18" s="12">
        <v>1</v>
      </c>
      <c r="K18" s="12">
        <v>1</v>
      </c>
      <c r="L18" s="12">
        <v>1</v>
      </c>
      <c r="M18" s="12">
        <v>1</v>
      </c>
      <c r="N18" s="12">
        <v>1</v>
      </c>
      <c r="O18" s="12">
        <v>1</v>
      </c>
      <c r="P18" s="12">
        <v>1</v>
      </c>
      <c r="Q18" s="12">
        <v>1</v>
      </c>
      <c r="R18" s="13">
        <v>1</v>
      </c>
      <c r="S18" s="13">
        <v>1</v>
      </c>
      <c r="T18" s="12">
        <v>1</v>
      </c>
      <c r="U18" s="12">
        <v>1</v>
      </c>
      <c r="V18" s="12">
        <v>1</v>
      </c>
    </row>
    <row r="19" spans="1:22" ht="18" customHeight="1">
      <c r="A19" s="15" t="s">
        <v>19</v>
      </c>
      <c r="B19" s="12">
        <v>1</v>
      </c>
      <c r="C19" s="12">
        <v>1</v>
      </c>
      <c r="D19" s="12">
        <v>1</v>
      </c>
      <c r="E19" s="12">
        <v>1</v>
      </c>
      <c r="F19" s="12">
        <v>1</v>
      </c>
      <c r="G19" s="12">
        <v>1</v>
      </c>
      <c r="H19" s="12">
        <v>1</v>
      </c>
      <c r="I19" s="12">
        <v>1</v>
      </c>
      <c r="J19" s="12">
        <v>1</v>
      </c>
      <c r="K19" s="12">
        <v>1</v>
      </c>
      <c r="L19" s="12">
        <v>1</v>
      </c>
      <c r="M19" s="12">
        <v>1</v>
      </c>
      <c r="N19" s="12">
        <v>1</v>
      </c>
      <c r="O19" s="12">
        <v>1</v>
      </c>
      <c r="P19" s="12">
        <v>1</v>
      </c>
      <c r="Q19" s="12">
        <v>1</v>
      </c>
      <c r="R19" s="13">
        <v>1</v>
      </c>
      <c r="S19" s="13">
        <v>1</v>
      </c>
      <c r="T19" s="12">
        <v>1</v>
      </c>
      <c r="U19" s="12">
        <v>1</v>
      </c>
      <c r="V19" s="12">
        <v>1</v>
      </c>
    </row>
    <row r="20" spans="1:22" ht="18" customHeight="1">
      <c r="A20" s="26" t="s">
        <v>20</v>
      </c>
      <c r="B20" s="13">
        <v>1</v>
      </c>
      <c r="C20" s="12">
        <v>1</v>
      </c>
      <c r="D20" s="12">
        <v>1</v>
      </c>
      <c r="E20" s="12">
        <v>1</v>
      </c>
      <c r="F20" s="12">
        <v>1</v>
      </c>
      <c r="G20" s="12">
        <v>1</v>
      </c>
      <c r="H20" s="12">
        <v>1</v>
      </c>
      <c r="I20" s="12">
        <v>1</v>
      </c>
      <c r="J20" s="12">
        <v>1</v>
      </c>
      <c r="K20" s="12">
        <v>1</v>
      </c>
      <c r="L20" s="12">
        <v>1</v>
      </c>
      <c r="M20" s="12">
        <v>1</v>
      </c>
      <c r="N20" s="12">
        <v>1</v>
      </c>
      <c r="O20" s="12">
        <v>1</v>
      </c>
      <c r="P20" s="12">
        <v>1</v>
      </c>
      <c r="Q20" s="12">
        <v>1</v>
      </c>
      <c r="R20" s="13">
        <v>1</v>
      </c>
      <c r="S20" s="13">
        <v>1</v>
      </c>
      <c r="T20" s="12">
        <v>1</v>
      </c>
      <c r="U20" s="12">
        <v>1</v>
      </c>
      <c r="V20" s="12">
        <v>1</v>
      </c>
    </row>
    <row r="21" spans="1:22" ht="18" customHeight="1">
      <c r="A21" s="26" t="s">
        <v>21</v>
      </c>
      <c r="B21" s="27">
        <v>1</v>
      </c>
      <c r="C21" s="12">
        <v>1</v>
      </c>
      <c r="D21" s="12">
        <v>1</v>
      </c>
      <c r="E21" s="12">
        <v>1</v>
      </c>
      <c r="F21" s="12">
        <v>1</v>
      </c>
      <c r="G21" s="12">
        <v>1</v>
      </c>
      <c r="H21" s="12">
        <v>1</v>
      </c>
      <c r="I21" s="12">
        <v>1</v>
      </c>
      <c r="J21" s="12">
        <v>1</v>
      </c>
      <c r="K21" s="12">
        <v>1</v>
      </c>
      <c r="L21" s="12">
        <v>1</v>
      </c>
      <c r="M21" s="12">
        <v>1</v>
      </c>
      <c r="N21" s="12">
        <v>1</v>
      </c>
      <c r="O21" s="12">
        <v>1</v>
      </c>
      <c r="P21" s="12">
        <v>1</v>
      </c>
      <c r="Q21" s="12">
        <v>1</v>
      </c>
      <c r="R21" s="13">
        <v>1</v>
      </c>
      <c r="S21" s="13">
        <v>1</v>
      </c>
      <c r="T21" s="12">
        <v>1</v>
      </c>
      <c r="U21" s="12">
        <v>1</v>
      </c>
      <c r="V21" s="12">
        <v>1</v>
      </c>
    </row>
    <row r="22" spans="1:22" ht="18" customHeight="1">
      <c r="A22" s="26" t="s">
        <v>22</v>
      </c>
      <c r="B22" s="13"/>
      <c r="C22" s="13"/>
      <c r="D22" s="13"/>
      <c r="E22" s="13"/>
      <c r="F22" s="13"/>
      <c r="G22" s="13"/>
      <c r="H22" s="13"/>
      <c r="I22" s="12">
        <v>1</v>
      </c>
      <c r="J22" s="12">
        <v>1</v>
      </c>
      <c r="K22" s="12">
        <v>1</v>
      </c>
      <c r="L22" s="12">
        <v>1</v>
      </c>
      <c r="M22" s="12">
        <v>1</v>
      </c>
      <c r="N22" s="12">
        <v>1</v>
      </c>
      <c r="O22" s="12">
        <v>1</v>
      </c>
      <c r="P22" s="12">
        <v>1</v>
      </c>
      <c r="Q22" s="12">
        <v>1</v>
      </c>
      <c r="R22" s="13">
        <v>1</v>
      </c>
      <c r="S22" s="13">
        <v>1</v>
      </c>
      <c r="T22" s="12">
        <v>1</v>
      </c>
      <c r="U22" s="12">
        <v>1</v>
      </c>
      <c r="V22" s="12">
        <v>1</v>
      </c>
    </row>
    <row r="23" spans="1:22" ht="18" customHeight="1" thickBot="1">
      <c r="A23" s="28" t="s">
        <v>23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30">
        <v>1</v>
      </c>
      <c r="Q23" s="30">
        <v>1</v>
      </c>
      <c r="R23" s="30">
        <v>1</v>
      </c>
      <c r="S23" s="29">
        <v>1</v>
      </c>
      <c r="T23" s="30">
        <v>1</v>
      </c>
      <c r="U23" s="30">
        <v>1</v>
      </c>
      <c r="V23" s="30">
        <v>1</v>
      </c>
    </row>
    <row r="24" spans="1:20" s="2" customFormat="1" ht="18" customHeight="1">
      <c r="A24" s="31" t="s">
        <v>24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3"/>
      <c r="Q24" s="33"/>
      <c r="R24" s="33"/>
      <c r="S24" s="34"/>
      <c r="T24" s="33"/>
    </row>
    <row r="25" s="2" customFormat="1" ht="18" customHeight="1">
      <c r="A25" s="35" t="s">
        <v>25</v>
      </c>
    </row>
    <row r="26" ht="26.25" customHeight="1"/>
    <row r="27" ht="20.25">
      <c r="A27" s="36"/>
    </row>
    <row r="28" ht="20.25">
      <c r="A28" s="36"/>
    </row>
    <row r="29" ht="20.25">
      <c r="A29" s="36"/>
    </row>
    <row r="30" ht="20.25">
      <c r="A30" s="36"/>
    </row>
    <row r="31" ht="20.25">
      <c r="A31" s="36"/>
    </row>
    <row r="32" ht="20.25">
      <c r="A32" s="36"/>
    </row>
    <row r="33" ht="20.25">
      <c r="A33" s="36"/>
    </row>
    <row r="34" ht="20.25">
      <c r="A34" s="36"/>
    </row>
    <row r="35" ht="20.25">
      <c r="A35" s="36"/>
    </row>
    <row r="36" ht="20.25">
      <c r="A36" s="36"/>
    </row>
    <row r="37" ht="20.25">
      <c r="A37" s="36"/>
    </row>
    <row r="38" ht="20.25">
      <c r="A38" s="36"/>
    </row>
    <row r="39" ht="20.25">
      <c r="A39" s="36"/>
    </row>
    <row r="40" ht="20.25">
      <c r="A40" s="36"/>
    </row>
    <row r="41" ht="20.25">
      <c r="A41" s="36"/>
    </row>
    <row r="42" ht="20.25">
      <c r="A42" s="36"/>
    </row>
    <row r="43" ht="20.25">
      <c r="A43" s="37"/>
    </row>
    <row r="44" ht="20.25">
      <c r="A44" s="38"/>
    </row>
    <row r="45" ht="20.25">
      <c r="A45" s="37"/>
    </row>
    <row r="46" ht="20.25">
      <c r="A46" s="38"/>
    </row>
    <row r="47" ht="12.75">
      <c r="A47" s="39"/>
    </row>
    <row r="48" ht="20.25">
      <c r="A48" s="40"/>
    </row>
    <row r="49" ht="20.25">
      <c r="A49" s="36"/>
    </row>
    <row r="50" ht="20.25">
      <c r="A50" s="36"/>
    </row>
    <row r="51" ht="20.25">
      <c r="A51" s="36"/>
    </row>
    <row r="52" ht="20.25">
      <c r="A52" s="36"/>
    </row>
    <row r="53" ht="20.25">
      <c r="A53" s="36"/>
    </row>
    <row r="54" ht="20.25">
      <c r="A54" s="36"/>
    </row>
    <row r="55" ht="20.25">
      <c r="A55" s="36"/>
    </row>
    <row r="56" ht="20.25">
      <c r="A56" s="36"/>
    </row>
    <row r="57" ht="20.25">
      <c r="A57" s="36"/>
    </row>
    <row r="58" ht="20.25">
      <c r="A58" s="36"/>
    </row>
    <row r="59" ht="20.25">
      <c r="A59" s="36"/>
    </row>
    <row r="60" ht="17.25" customHeight="1">
      <c r="A60" s="36"/>
    </row>
    <row r="61" ht="20.25">
      <c r="A61" s="36"/>
    </row>
    <row r="62" ht="20.25">
      <c r="A62" s="36"/>
    </row>
    <row r="63" ht="20.25">
      <c r="A63" s="36"/>
    </row>
    <row r="64" ht="20.25">
      <c r="A64" s="36"/>
    </row>
    <row r="65" ht="20.25">
      <c r="A65" s="41"/>
    </row>
    <row r="66" ht="12.75">
      <c r="A66" s="42"/>
    </row>
    <row r="67" ht="12.75">
      <c r="A67" s="42"/>
    </row>
    <row r="68" ht="12.75">
      <c r="A68" s="42"/>
    </row>
    <row r="69" ht="12.75">
      <c r="A69" s="42"/>
    </row>
    <row r="70" ht="12.75">
      <c r="A70" s="42"/>
    </row>
    <row r="71" ht="12.75">
      <c r="A71" s="42"/>
    </row>
  </sheetData>
  <sheetProtection/>
  <printOptions horizontalCentered="1" verticalCentered="1"/>
  <pageMargins left="0.22" right="0.236220472440945" top="0.511811023622047" bottom="0.511811023622047" header="0.511811023622047" footer="0.511811023622047"/>
  <pageSetup fitToHeight="2" fitToWidth="2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valli</dc:creator>
  <cp:keywords/>
  <dc:description/>
  <cp:lastModifiedBy>ADEJO,VALLI TAKAYA</cp:lastModifiedBy>
  <dcterms:created xsi:type="dcterms:W3CDTF">2011-08-17T15:35:52Z</dcterms:created>
  <dcterms:modified xsi:type="dcterms:W3CDTF">2011-11-17T10:47:29Z</dcterms:modified>
  <cp:category/>
  <cp:version/>
  <cp:contentType/>
  <cp:contentStatus/>
</cp:coreProperties>
</file>