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365" activeTab="0"/>
  </bookViews>
  <sheets>
    <sheet name="a3.7" sheetId="1" r:id="rId1"/>
  </sheets>
  <externalReferences>
    <externalReference r:id="rId4"/>
  </externalReferences>
  <definedNames>
    <definedName name="_xlnm.Print_Area" localSheetId="0">'a3.7'!$B$1:$E$31</definedName>
  </definedNames>
  <calcPr fullCalcOnLoad="1"/>
</workbook>
</file>

<file path=xl/sharedStrings.xml><?xml version="1.0" encoding="utf-8"?>
<sst xmlns="http://schemas.openxmlformats.org/spreadsheetml/2006/main" count="25" uniqueCount="20">
  <si>
    <t>Table  A.3.7</t>
  </si>
  <si>
    <t>Ratio of Small Enterprises' Loans to Merchant Banks' Total Credit</t>
  </si>
  <si>
    <t xml:space="preserve">To Small Scale  </t>
  </si>
  <si>
    <t>Merchant  Banks</t>
  </si>
  <si>
    <t>Merchant Banks Loans to Small</t>
  </si>
  <si>
    <t>Period</t>
  </si>
  <si>
    <t xml:space="preserve">Enterprises </t>
  </si>
  <si>
    <t>Total Credit</t>
  </si>
  <si>
    <t>Scale Enterprises as Percentage</t>
  </si>
  <si>
    <t>(=N= 'M)</t>
  </si>
  <si>
    <t>of Total Credit (%)</t>
  </si>
  <si>
    <t>Q1</t>
  </si>
  <si>
    <t>Q2</t>
  </si>
  <si>
    <t>Q3</t>
  </si>
  <si>
    <t>Q4</t>
  </si>
  <si>
    <t>Note: (1) The abolition of mandatory bank's credit allocations of 20% of it's total credit to small scale</t>
  </si>
  <si>
    <t xml:space="preserve">                 enterprises wholly owned by Nigerians took effect from   October 1, 1996.</t>
  </si>
  <si>
    <t xml:space="preserve">            (2) With effect from year 2001, Universal Banking commenced hence</t>
  </si>
  <si>
    <t xml:space="preserve">                  Merchant Banking activities were abolished. </t>
  </si>
  <si>
    <t xml:space="preserve">Source : Computed from Merchant Banks' Returns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</si>
</sst>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mmm\-yy_)"/>
    <numFmt numFmtId="167" formatCode="#,##0.0_);[Red]\(#,##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33" borderId="0" xfId="0" applyFont="1" applyFill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right"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21" fillId="34" borderId="0" xfId="0" applyFont="1" applyFill="1" applyBorder="1" applyAlignment="1" applyProtection="1">
      <alignment horizontal="right"/>
      <protection/>
    </xf>
    <xf numFmtId="0" fontId="21" fillId="34" borderId="11" xfId="0" applyFont="1" applyFill="1" applyBorder="1" applyAlignment="1" applyProtection="1">
      <alignment horizontal="center"/>
      <protection/>
    </xf>
    <xf numFmtId="0" fontId="21" fillId="34" borderId="11" xfId="0" applyFont="1" applyFill="1" applyBorder="1" applyAlignment="1" applyProtection="1">
      <alignment horizontal="right"/>
      <protection/>
    </xf>
    <xf numFmtId="164" fontId="22" fillId="33" borderId="0" xfId="0" applyNumberFormat="1" applyFont="1" applyFill="1" applyBorder="1" applyAlignment="1" applyProtection="1">
      <alignment horizontal="right"/>
      <protection/>
    </xf>
    <xf numFmtId="164" fontId="22" fillId="33" borderId="0" xfId="0" applyNumberFormat="1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165" fontId="22" fillId="33" borderId="0" xfId="42" applyNumberFormat="1" applyFont="1" applyFill="1" applyBorder="1" applyAlignment="1" applyProtection="1">
      <alignment horizontal="right" vertical="center"/>
      <protection/>
    </xf>
    <xf numFmtId="165" fontId="22" fillId="33" borderId="0" xfId="42" applyNumberFormat="1" applyFont="1" applyFill="1" applyBorder="1" applyAlignment="1" applyProtection="1">
      <alignment/>
      <protection/>
    </xf>
    <xf numFmtId="164" fontId="22" fillId="33" borderId="11" xfId="0" applyNumberFormat="1" applyFont="1" applyFill="1" applyBorder="1" applyAlignment="1" applyProtection="1">
      <alignment horizontal="right"/>
      <protection/>
    </xf>
    <xf numFmtId="164" fontId="22" fillId="33" borderId="11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64" fontId="23" fillId="0" borderId="0" xfId="0" applyNumberFormat="1" applyFont="1" applyBorder="1" applyAlignment="1" applyProtection="1">
      <alignment horizontal="right"/>
      <protection/>
    </xf>
    <xf numFmtId="164" fontId="23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DMO_Excel%20Statistics%20Database\Golden%20Statistical%20Bulletin_2008%20Edition\Golden%20StatBull-2008_Section%20A-%20Financials_Print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"/>
      <sheetName val="a1.2"/>
      <sheetName val="a1.3"/>
      <sheetName val="a1.3.1"/>
      <sheetName val="a1.4"/>
      <sheetName val="a2.1"/>
      <sheetName val="a 2.2"/>
      <sheetName val="a2.3"/>
      <sheetName val="a2.4.1"/>
      <sheetName val="a2.4.2"/>
      <sheetName val="a2.5"/>
      <sheetName val="a2.6"/>
      <sheetName val="a2.7"/>
      <sheetName val="a2.8"/>
      <sheetName val="a3.1"/>
      <sheetName val="a3.2"/>
      <sheetName val="a3.3"/>
      <sheetName val="a3.4"/>
      <sheetName val="a3.5"/>
      <sheetName val="a3.6"/>
      <sheetName val="a3.7"/>
      <sheetName val="a3.8"/>
      <sheetName val="a4.1b "/>
      <sheetName val="a4.2 "/>
      <sheetName val="a4.3"/>
      <sheetName val="a4.4"/>
      <sheetName val="a4.5b"/>
      <sheetName val="a4.6b"/>
      <sheetName val="a4.7b"/>
      <sheetName val="a5.1"/>
      <sheetName val="a5.2"/>
      <sheetName val="a5.3"/>
      <sheetName val="a5.4"/>
      <sheetName val="a5.6"/>
      <sheetName val="a5.7"/>
      <sheetName val="a5.7.1b"/>
      <sheetName val="a5.7.2b"/>
      <sheetName val="a6.1"/>
      <sheetName val="a7.1"/>
      <sheetName val="a7.2"/>
      <sheetName val="a7.3"/>
      <sheetName val="a7.4"/>
      <sheetName val="a7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33"/>
  <sheetViews>
    <sheetView tabSelected="1" view="pageBreakPreview" zoomScaleNormal="75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10.7109375" style="4" customWidth="1"/>
    <col min="2" max="2" width="20.140625" style="4" customWidth="1"/>
    <col min="3" max="3" width="19.7109375" style="4" customWidth="1"/>
    <col min="4" max="4" width="20.57421875" style="4" customWidth="1"/>
    <col min="5" max="5" width="37.28125" style="4" customWidth="1"/>
    <col min="6" max="16384" width="9.140625" style="4" customWidth="1"/>
  </cols>
  <sheetData>
    <row r="1" spans="1:6" ht="20.25" customHeight="1">
      <c r="A1" s="1"/>
      <c r="B1" s="2" t="s">
        <v>0</v>
      </c>
      <c r="C1" s="2"/>
      <c r="D1" s="2"/>
      <c r="E1" s="2"/>
      <c r="F1" s="3"/>
    </row>
    <row r="2" spans="1:6" ht="18">
      <c r="A2" s="5"/>
      <c r="B2" s="6" t="s">
        <v>1</v>
      </c>
      <c r="C2" s="6"/>
      <c r="D2" s="6"/>
      <c r="E2" s="6"/>
      <c r="F2" s="3"/>
    </row>
    <row r="3" spans="1:6" ht="12.75">
      <c r="A3" s="3"/>
      <c r="B3" s="3"/>
      <c r="C3" s="3"/>
      <c r="D3" s="3"/>
      <c r="E3" s="3"/>
      <c r="F3" s="3"/>
    </row>
    <row r="4" spans="1:6" ht="15.75">
      <c r="A4" s="3"/>
      <c r="B4" s="7"/>
      <c r="C4" s="8" t="s">
        <v>2</v>
      </c>
      <c r="D4" s="8" t="s">
        <v>3</v>
      </c>
      <c r="E4" s="8" t="s">
        <v>4</v>
      </c>
      <c r="F4" s="3"/>
    </row>
    <row r="5" spans="1:6" ht="15.75">
      <c r="A5" s="3"/>
      <c r="B5" s="9" t="s">
        <v>5</v>
      </c>
      <c r="C5" s="10" t="s">
        <v>6</v>
      </c>
      <c r="D5" s="10" t="s">
        <v>7</v>
      </c>
      <c r="E5" s="10" t="s">
        <v>8</v>
      </c>
      <c r="F5" s="3"/>
    </row>
    <row r="6" spans="1:6" ht="16.5" thickBot="1">
      <c r="A6" s="3"/>
      <c r="B6" s="11"/>
      <c r="C6" s="12" t="s">
        <v>9</v>
      </c>
      <c r="D6" s="12" t="s">
        <v>9</v>
      </c>
      <c r="E6" s="12" t="s">
        <v>10</v>
      </c>
      <c r="F6" s="3"/>
    </row>
    <row r="7" spans="1:6" ht="24.75" customHeight="1">
      <c r="A7" s="3"/>
      <c r="B7" s="9">
        <v>1992</v>
      </c>
      <c r="C7" s="13">
        <v>3493.9</v>
      </c>
      <c r="D7" s="14">
        <v>11188.8</v>
      </c>
      <c r="E7" s="14">
        <f>SUM(C7)*100/D7</f>
        <v>31.226762476762477</v>
      </c>
      <c r="F7" s="3"/>
    </row>
    <row r="8" spans="1:6" ht="24.75" customHeight="1">
      <c r="A8" s="3"/>
      <c r="B8" s="9">
        <v>1993</v>
      </c>
      <c r="C8" s="13">
        <v>4900</v>
      </c>
      <c r="D8" s="14">
        <v>25189.8</v>
      </c>
      <c r="E8" s="14">
        <f>SUM(C8)*100/D8</f>
        <v>19.45231800173086</v>
      </c>
      <c r="F8" s="3"/>
    </row>
    <row r="9" spans="1:6" ht="24.75" customHeight="1">
      <c r="A9" s="3"/>
      <c r="B9" s="9">
        <v>1994</v>
      </c>
      <c r="C9" s="13">
        <v>5489.3</v>
      </c>
      <c r="D9" s="14">
        <v>30185.1</v>
      </c>
      <c r="E9" s="14">
        <f>SUM(C9)*100/D9</f>
        <v>18.18546236388152</v>
      </c>
      <c r="F9" s="3"/>
    </row>
    <row r="10" spans="1:6" ht="24.75" customHeight="1">
      <c r="A10" s="3"/>
      <c r="B10" s="9">
        <v>1995</v>
      </c>
      <c r="C10" s="13">
        <v>9159.6</v>
      </c>
      <c r="D10" s="14">
        <v>30612.2</v>
      </c>
      <c r="E10" s="14">
        <f>SUM(C10)*100/D10</f>
        <v>29.921403884725695</v>
      </c>
      <c r="F10" s="3"/>
    </row>
    <row r="11" spans="1:6" ht="24.75" customHeight="1">
      <c r="A11" s="3"/>
      <c r="B11" s="9">
        <v>1996</v>
      </c>
      <c r="C11" s="13">
        <v>5595.8</v>
      </c>
      <c r="D11" s="14">
        <v>41139.5</v>
      </c>
      <c r="E11" s="14">
        <f>SUM(C11)*100/D11</f>
        <v>13.60201266422781</v>
      </c>
      <c r="F11" s="3"/>
    </row>
    <row r="12" spans="1:6" ht="24.75" customHeight="1">
      <c r="A12" s="3"/>
      <c r="B12" s="9">
        <v>1997</v>
      </c>
      <c r="C12" s="13">
        <v>7137.9</v>
      </c>
      <c r="D12" s="14">
        <v>54491.5</v>
      </c>
      <c r="E12" s="15">
        <v>13.1</v>
      </c>
      <c r="F12" s="3"/>
    </row>
    <row r="13" spans="1:6" ht="24.75" customHeight="1">
      <c r="A13" s="3"/>
      <c r="B13" s="9">
        <v>1998</v>
      </c>
      <c r="C13" s="13">
        <v>7800.8</v>
      </c>
      <c r="D13" s="14">
        <v>60290.6</v>
      </c>
      <c r="E13" s="14">
        <f>SUM(C13)*100/D13</f>
        <v>12.938667055892626</v>
      </c>
      <c r="F13" s="3"/>
    </row>
    <row r="14" spans="1:6" ht="24.75" customHeight="1">
      <c r="A14" s="3"/>
      <c r="B14" s="9">
        <v>1999</v>
      </c>
      <c r="C14" s="13"/>
      <c r="D14" s="14"/>
      <c r="E14" s="14"/>
      <c r="F14" s="3"/>
    </row>
    <row r="15" spans="1:6" ht="24.75" customHeight="1">
      <c r="A15" s="3"/>
      <c r="B15" s="9" t="s">
        <v>11</v>
      </c>
      <c r="C15" s="13">
        <v>8018.8</v>
      </c>
      <c r="D15" s="14">
        <v>64536.6</v>
      </c>
      <c r="E15" s="14">
        <v>12.4</v>
      </c>
      <c r="F15" s="3"/>
    </row>
    <row r="16" spans="1:6" ht="24.75" customHeight="1">
      <c r="A16" s="3"/>
      <c r="B16" s="9" t="s">
        <v>12</v>
      </c>
      <c r="C16" s="13">
        <v>8941.2</v>
      </c>
      <c r="D16" s="14">
        <v>64316</v>
      </c>
      <c r="E16" s="14">
        <v>13.9</v>
      </c>
      <c r="F16" s="3"/>
    </row>
    <row r="17" spans="1:6" ht="24.75" customHeight="1">
      <c r="A17" s="3"/>
      <c r="B17" s="9" t="s">
        <v>13</v>
      </c>
      <c r="C17" s="13">
        <v>6800.8</v>
      </c>
      <c r="D17" s="14">
        <v>54959.9</v>
      </c>
      <c r="E17" s="14">
        <f>SUM(C17)*100/D17</f>
        <v>12.374112762213905</v>
      </c>
      <c r="F17" s="3"/>
    </row>
    <row r="18" spans="1:6" ht="24.75" customHeight="1">
      <c r="A18" s="3"/>
      <c r="B18" s="9" t="s">
        <v>14</v>
      </c>
      <c r="C18" s="13">
        <v>6389.1</v>
      </c>
      <c r="D18" s="14">
        <v>49257.7</v>
      </c>
      <c r="E18" s="14">
        <f>SUM(C18)*100/D18</f>
        <v>12.970763961776536</v>
      </c>
      <c r="F18" s="3"/>
    </row>
    <row r="19" spans="1:6" ht="24.75" customHeight="1">
      <c r="A19" s="3"/>
      <c r="B19" s="9">
        <v>2000</v>
      </c>
      <c r="C19" s="16"/>
      <c r="D19" s="17"/>
      <c r="E19" s="14"/>
      <c r="F19" s="3"/>
    </row>
    <row r="20" spans="1:6" ht="24.75" customHeight="1">
      <c r="A20" s="3"/>
      <c r="B20" s="9" t="s">
        <v>11</v>
      </c>
      <c r="C20" s="13">
        <v>8630.1</v>
      </c>
      <c r="D20" s="14">
        <v>61784</v>
      </c>
      <c r="E20" s="14">
        <f>SUM(C20)*100/D20</f>
        <v>13.968179463938883</v>
      </c>
      <c r="F20" s="3"/>
    </row>
    <row r="21" spans="1:6" ht="24.75" customHeight="1">
      <c r="A21" s="3"/>
      <c r="B21" s="9" t="s">
        <v>12</v>
      </c>
      <c r="C21" s="13">
        <v>6587.9</v>
      </c>
      <c r="D21" s="14">
        <v>69994.6</v>
      </c>
      <c r="E21" s="14">
        <f>SUM(C21)*100/D21</f>
        <v>9.412011783766175</v>
      </c>
      <c r="F21" s="3"/>
    </row>
    <row r="22" spans="1:6" ht="24.75" customHeight="1">
      <c r="A22" s="3"/>
      <c r="B22" s="9" t="s">
        <v>13</v>
      </c>
      <c r="C22" s="13">
        <v>5380.1</v>
      </c>
      <c r="D22" s="14">
        <v>64767.3</v>
      </c>
      <c r="E22" s="14">
        <f>SUM(C22)*100/D22</f>
        <v>8.306815321929431</v>
      </c>
      <c r="F22" s="3"/>
    </row>
    <row r="23" spans="1:6" ht="24.75" customHeight="1" thickBot="1">
      <c r="A23" s="3"/>
      <c r="B23" s="11" t="s">
        <v>14</v>
      </c>
      <c r="C23" s="18">
        <v>51001.1</v>
      </c>
      <c r="D23" s="19">
        <v>565871.7</v>
      </c>
      <c r="E23" s="19">
        <v>9</v>
      </c>
      <c r="F23" s="3"/>
    </row>
    <row r="24" spans="1:6" ht="12.75">
      <c r="A24" s="3"/>
      <c r="B24" s="20"/>
      <c r="C24" s="21"/>
      <c r="D24" s="22"/>
      <c r="E24" s="22"/>
      <c r="F24" s="3"/>
    </row>
    <row r="25" spans="2:6" ht="12.75">
      <c r="B25" s="23" t="s">
        <v>15</v>
      </c>
      <c r="D25" s="23"/>
      <c r="E25" s="24"/>
      <c r="F25" s="3"/>
    </row>
    <row r="26" spans="2:6" ht="12.75">
      <c r="B26" s="23" t="s">
        <v>16</v>
      </c>
      <c r="D26" s="25"/>
      <c r="E26" s="23"/>
      <c r="F26" s="3"/>
    </row>
    <row r="27" spans="2:6" ht="12.75">
      <c r="B27" s="26" t="s">
        <v>17</v>
      </c>
      <c r="D27" s="3"/>
      <c r="E27" s="3"/>
      <c r="F27" s="3"/>
    </row>
    <row r="28" spans="2:6" ht="12.75">
      <c r="B28" s="26" t="s">
        <v>18</v>
      </c>
      <c r="D28" s="3"/>
      <c r="E28" s="3"/>
      <c r="F28" s="3"/>
    </row>
    <row r="29" spans="1:6" ht="12.75">
      <c r="A29" s="3"/>
      <c r="B29" s="3"/>
      <c r="D29" s="3"/>
      <c r="E29" s="3"/>
      <c r="F29" s="3"/>
    </row>
    <row r="30" spans="2:6" ht="12.75">
      <c r="B30" s="3" t="s">
        <v>19</v>
      </c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</sheetData>
  <sheetProtection/>
  <mergeCells count="2">
    <mergeCell ref="B1:E1"/>
    <mergeCell ref="B2:E2"/>
  </mergeCells>
  <printOptions horizontalCentered="1"/>
  <pageMargins left="0" right="0" top="0.5" bottom="0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2010-08-27T10:14:07Z</dcterms:created>
  <dcterms:modified xsi:type="dcterms:W3CDTF">2010-08-27T10:14:28Z</dcterms:modified>
  <cp:category/>
  <cp:version/>
  <cp:contentType/>
  <cp:contentStatus/>
</cp:coreProperties>
</file>